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ianny Santos\Desktop\LICITAÇÃO 2023\EDITAIS\Manutenção Predial Corrigido\2a. republicação\"/>
    </mc:Choice>
  </mc:AlternateContent>
  <xr:revisionPtr revIDLastSave="0" documentId="8_{450197D9-48D0-4161-88C4-2488E47CB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naus" sheetId="1" r:id="rId1"/>
    <sheet name="Itacoatiara" sheetId="2" r:id="rId2"/>
    <sheet name="Parintins" sheetId="3" r:id="rId3"/>
    <sheet name="Benjamin Constant" sheetId="4" r:id="rId4"/>
    <sheet name="Humaitá" sheetId="5" r:id="rId5"/>
    <sheet name="CIMP" sheetId="6" r:id="rId6"/>
    <sheet name="ORSE" sheetId="7" r:id="rId7"/>
  </sheets>
  <calcPr calcId="191029"/>
</workbook>
</file>

<file path=xl/calcChain.xml><?xml version="1.0" encoding="utf-8"?>
<calcChain xmlns="http://schemas.openxmlformats.org/spreadsheetml/2006/main">
  <c r="E693" i="5" l="1"/>
  <c r="F693" i="5" s="1"/>
  <c r="E692" i="5"/>
  <c r="F692" i="5" s="1"/>
  <c r="E691" i="5"/>
  <c r="F691" i="5" s="1"/>
  <c r="E690" i="5"/>
  <c r="F690" i="5" s="1"/>
  <c r="E689" i="5"/>
  <c r="F689" i="5" s="1"/>
  <c r="E688" i="5"/>
  <c r="F688" i="5" s="1"/>
  <c r="E687" i="5"/>
  <c r="F687" i="5" s="1"/>
  <c r="F686" i="5"/>
  <c r="E686" i="5"/>
  <c r="E685" i="5"/>
  <c r="F685" i="5" s="1"/>
  <c r="E684" i="5"/>
  <c r="F684" i="5" s="1"/>
  <c r="E683" i="5"/>
  <c r="F683" i="5" s="1"/>
  <c r="E682" i="5"/>
  <c r="F682" i="5" s="1"/>
  <c r="E681" i="5"/>
  <c r="F681" i="5" s="1"/>
  <c r="E680" i="5"/>
  <c r="F680" i="5" s="1"/>
  <c r="E679" i="5"/>
  <c r="F679" i="5" s="1"/>
  <c r="E678" i="5"/>
  <c r="F678" i="5" s="1"/>
  <c r="E677" i="5"/>
  <c r="F677" i="5" s="1"/>
  <c r="E676" i="5"/>
  <c r="F676" i="5" s="1"/>
  <c r="E675" i="5"/>
  <c r="F675" i="5" s="1"/>
  <c r="E674" i="5"/>
  <c r="F674" i="5" s="1"/>
  <c r="E673" i="5"/>
  <c r="F673" i="5" s="1"/>
  <c r="E672" i="5"/>
  <c r="F672" i="5" s="1"/>
  <c r="E671" i="5"/>
  <c r="F671" i="5" s="1"/>
  <c r="E670" i="5"/>
  <c r="F670" i="5" s="1"/>
  <c r="E669" i="5"/>
  <c r="F669" i="5" s="1"/>
  <c r="E668" i="5"/>
  <c r="F668" i="5" s="1"/>
  <c r="E667" i="5"/>
  <c r="F667" i="5" s="1"/>
  <c r="F666" i="5"/>
  <c r="E666" i="5"/>
  <c r="E665" i="5"/>
  <c r="F665" i="5" s="1"/>
  <c r="E664" i="5"/>
  <c r="F664" i="5" s="1"/>
  <c r="E663" i="5"/>
  <c r="F663" i="5" s="1"/>
  <c r="E662" i="5"/>
  <c r="F662" i="5" s="1"/>
  <c r="E661" i="5"/>
  <c r="F661" i="5" s="1"/>
  <c r="E660" i="5"/>
  <c r="F660" i="5" s="1"/>
  <c r="E659" i="5"/>
  <c r="F659" i="5" s="1"/>
  <c r="F658" i="5"/>
  <c r="E658" i="5"/>
  <c r="E657" i="5"/>
  <c r="F657" i="5" s="1"/>
  <c r="E656" i="5"/>
  <c r="F656" i="5" s="1"/>
  <c r="E655" i="5"/>
  <c r="F655" i="5" s="1"/>
  <c r="E654" i="5"/>
  <c r="F654" i="5" s="1"/>
  <c r="E653" i="5"/>
  <c r="F653" i="5" s="1"/>
  <c r="E652" i="5"/>
  <c r="F652" i="5" s="1"/>
  <c r="E651" i="5"/>
  <c r="F651" i="5" s="1"/>
  <c r="E650" i="5"/>
  <c r="F650" i="5" s="1"/>
  <c r="E649" i="5"/>
  <c r="F649" i="5" s="1"/>
  <c r="E648" i="5"/>
  <c r="F648" i="5" s="1"/>
  <c r="E647" i="5"/>
  <c r="F647" i="5" s="1"/>
  <c r="E646" i="5"/>
  <c r="F646" i="5" s="1"/>
  <c r="E645" i="5"/>
  <c r="F645" i="5" s="1"/>
  <c r="E644" i="5"/>
  <c r="F644" i="5" s="1"/>
  <c r="E643" i="5"/>
  <c r="F643" i="5" s="1"/>
  <c r="F642" i="5"/>
  <c r="E642" i="5"/>
  <c r="E641" i="5"/>
  <c r="F641" i="5" s="1"/>
  <c r="E640" i="5"/>
  <c r="F640" i="5" s="1"/>
  <c r="E639" i="5"/>
  <c r="F639" i="5" s="1"/>
  <c r="E638" i="5"/>
  <c r="F638" i="5" s="1"/>
  <c r="E637" i="5"/>
  <c r="F637" i="5" s="1"/>
  <c r="E636" i="5"/>
  <c r="F636" i="5" s="1"/>
  <c r="E635" i="5"/>
  <c r="F635" i="5" s="1"/>
  <c r="F634" i="5"/>
  <c r="E634" i="5"/>
  <c r="E633" i="5"/>
  <c r="F633" i="5" s="1"/>
  <c r="E632" i="5"/>
  <c r="F632" i="5" s="1"/>
  <c r="E631" i="5"/>
  <c r="F631" i="5" s="1"/>
  <c r="E630" i="5"/>
  <c r="F630" i="5" s="1"/>
  <c r="E629" i="5"/>
  <c r="F629" i="5" s="1"/>
  <c r="E628" i="5"/>
  <c r="F628" i="5" s="1"/>
  <c r="E627" i="5"/>
  <c r="F627" i="5" s="1"/>
  <c r="E626" i="5"/>
  <c r="F626" i="5" s="1"/>
  <c r="E625" i="5"/>
  <c r="F625" i="5" s="1"/>
  <c r="E624" i="5"/>
  <c r="F624" i="5" s="1"/>
  <c r="E623" i="5"/>
  <c r="F623" i="5" s="1"/>
  <c r="E622" i="5"/>
  <c r="F622" i="5" s="1"/>
  <c r="E621" i="5"/>
  <c r="F621" i="5" s="1"/>
  <c r="E620" i="5"/>
  <c r="F620" i="5" s="1"/>
  <c r="E619" i="5"/>
  <c r="F619" i="5" s="1"/>
  <c r="F618" i="5"/>
  <c r="E618" i="5"/>
  <c r="E617" i="5"/>
  <c r="F617" i="5" s="1"/>
  <c r="E616" i="5"/>
  <c r="F616" i="5" s="1"/>
  <c r="E615" i="5"/>
  <c r="F615" i="5" s="1"/>
  <c r="E614" i="5"/>
  <c r="F614" i="5" s="1"/>
  <c r="E613" i="5"/>
  <c r="F613" i="5" s="1"/>
  <c r="E612" i="5"/>
  <c r="F612" i="5" s="1"/>
  <c r="E611" i="5"/>
  <c r="F611" i="5" s="1"/>
  <c r="E610" i="5"/>
  <c r="F610" i="5" s="1"/>
  <c r="E609" i="5"/>
  <c r="F609" i="5" s="1"/>
  <c r="F608" i="5"/>
  <c r="E608" i="5"/>
  <c r="F607" i="5"/>
  <c r="E607" i="5"/>
  <c r="E606" i="5"/>
  <c r="F606" i="5" s="1"/>
  <c r="E605" i="5"/>
  <c r="F605" i="5" s="1"/>
  <c r="E604" i="5"/>
  <c r="F604" i="5" s="1"/>
  <c r="E603" i="5"/>
  <c r="F603" i="5" s="1"/>
  <c r="E602" i="5"/>
  <c r="F602" i="5" s="1"/>
  <c r="F601" i="5"/>
  <c r="E601" i="5"/>
  <c r="E600" i="5"/>
  <c r="F600" i="5" s="1"/>
  <c r="E599" i="5"/>
  <c r="F599" i="5" s="1"/>
  <c r="E598" i="5"/>
  <c r="F598" i="5" s="1"/>
  <c r="E597" i="5"/>
  <c r="F597" i="5" s="1"/>
  <c r="F596" i="5"/>
  <c r="E596" i="5"/>
  <c r="E595" i="5"/>
  <c r="F595" i="5" s="1"/>
  <c r="E594" i="5"/>
  <c r="F594" i="5" s="1"/>
  <c r="E593" i="5"/>
  <c r="F593" i="5" s="1"/>
  <c r="E592" i="5"/>
  <c r="F592" i="5" s="1"/>
  <c r="E591" i="5"/>
  <c r="F591" i="5" s="1"/>
  <c r="E590" i="5"/>
  <c r="F590" i="5" s="1"/>
  <c r="E589" i="5"/>
  <c r="F589" i="5" s="1"/>
  <c r="E588" i="5"/>
  <c r="F588" i="5" s="1"/>
  <c r="F587" i="5"/>
  <c r="E587" i="5"/>
  <c r="E586" i="5"/>
  <c r="F586" i="5" s="1"/>
  <c r="E585" i="5"/>
  <c r="F585" i="5" s="1"/>
  <c r="E584" i="5"/>
  <c r="F584" i="5" s="1"/>
  <c r="E583" i="5"/>
  <c r="F583" i="5" s="1"/>
  <c r="E582" i="5"/>
  <c r="F582" i="5" s="1"/>
  <c r="E581" i="5"/>
  <c r="F581" i="5" s="1"/>
  <c r="E580" i="5"/>
  <c r="F580" i="5" s="1"/>
  <c r="E579" i="5"/>
  <c r="F579" i="5" s="1"/>
  <c r="E578" i="5"/>
  <c r="F578" i="5" s="1"/>
  <c r="F577" i="5"/>
  <c r="E577" i="5"/>
  <c r="F576" i="5"/>
  <c r="E576" i="5"/>
  <c r="F575" i="5"/>
  <c r="E575" i="5"/>
  <c r="E574" i="5"/>
  <c r="F574" i="5" s="1"/>
  <c r="E573" i="5"/>
  <c r="F573" i="5" s="1"/>
  <c r="E572" i="5"/>
  <c r="F572" i="5" s="1"/>
  <c r="E571" i="5"/>
  <c r="F571" i="5" s="1"/>
  <c r="E570" i="5"/>
  <c r="F570" i="5" s="1"/>
  <c r="E569" i="5"/>
  <c r="F569" i="5" s="1"/>
  <c r="E568" i="5"/>
  <c r="F568" i="5" s="1"/>
  <c r="E567" i="5"/>
  <c r="F567" i="5" s="1"/>
  <c r="E566" i="5"/>
  <c r="F566" i="5" s="1"/>
  <c r="E565" i="5"/>
  <c r="F565" i="5" s="1"/>
  <c r="E564" i="5"/>
  <c r="F564" i="5" s="1"/>
  <c r="E563" i="5"/>
  <c r="F563" i="5" s="1"/>
  <c r="E562" i="5"/>
  <c r="F562" i="5" s="1"/>
  <c r="E561" i="5"/>
  <c r="F561" i="5" s="1"/>
  <c r="E560" i="5"/>
  <c r="F560" i="5" s="1"/>
  <c r="E559" i="5"/>
  <c r="F559" i="5" s="1"/>
  <c r="E558" i="5"/>
  <c r="F558" i="5" s="1"/>
  <c r="E557" i="5"/>
  <c r="F557" i="5" s="1"/>
  <c r="E556" i="5"/>
  <c r="F556" i="5" s="1"/>
  <c r="E555" i="5"/>
  <c r="F555" i="5" s="1"/>
  <c r="E554" i="5"/>
  <c r="F554" i="5" s="1"/>
  <c r="E553" i="5"/>
  <c r="F553" i="5" s="1"/>
  <c r="E552" i="5"/>
  <c r="F552" i="5" s="1"/>
  <c r="E551" i="5"/>
  <c r="F551" i="5" s="1"/>
  <c r="E550" i="5"/>
  <c r="F550" i="5" s="1"/>
  <c r="E549" i="5"/>
  <c r="F549" i="5" s="1"/>
  <c r="E548" i="5"/>
  <c r="F548" i="5" s="1"/>
  <c r="E547" i="5"/>
  <c r="F547" i="5" s="1"/>
  <c r="E546" i="5"/>
  <c r="F546" i="5" s="1"/>
  <c r="E545" i="5"/>
  <c r="F545" i="5" s="1"/>
  <c r="E544" i="5"/>
  <c r="F544" i="5" s="1"/>
  <c r="F543" i="5"/>
  <c r="E543" i="5"/>
  <c r="E542" i="5"/>
  <c r="F542" i="5" s="1"/>
  <c r="E541" i="5"/>
  <c r="F541" i="5" s="1"/>
  <c r="E540" i="5"/>
  <c r="F540" i="5" s="1"/>
  <c r="E539" i="5"/>
  <c r="F539" i="5" s="1"/>
  <c r="E538" i="5"/>
  <c r="F538" i="5" s="1"/>
  <c r="E537" i="5"/>
  <c r="F537" i="5" s="1"/>
  <c r="E536" i="5"/>
  <c r="F536" i="5" s="1"/>
  <c r="E535" i="5"/>
  <c r="F535" i="5" s="1"/>
  <c r="E534" i="5"/>
  <c r="F534" i="5" s="1"/>
  <c r="E533" i="5"/>
  <c r="F533" i="5" s="1"/>
  <c r="E532" i="5"/>
  <c r="F532" i="5" s="1"/>
  <c r="E531" i="5"/>
  <c r="F531" i="5" s="1"/>
  <c r="E530" i="5"/>
  <c r="F530" i="5" s="1"/>
  <c r="E529" i="5"/>
  <c r="F529" i="5" s="1"/>
  <c r="E528" i="5"/>
  <c r="F528" i="5" s="1"/>
  <c r="E527" i="5"/>
  <c r="F527" i="5" s="1"/>
  <c r="E526" i="5"/>
  <c r="F526" i="5" s="1"/>
  <c r="E525" i="5"/>
  <c r="F525" i="5" s="1"/>
  <c r="E524" i="5"/>
  <c r="F524" i="5" s="1"/>
  <c r="E523" i="5"/>
  <c r="F523" i="5" s="1"/>
  <c r="E522" i="5"/>
  <c r="F522" i="5" s="1"/>
  <c r="E521" i="5"/>
  <c r="F521" i="5" s="1"/>
  <c r="E520" i="5"/>
  <c r="F520" i="5" s="1"/>
  <c r="F519" i="5"/>
  <c r="E519" i="5"/>
  <c r="E518" i="5"/>
  <c r="F518" i="5" s="1"/>
  <c r="E517" i="5"/>
  <c r="F517" i="5" s="1"/>
  <c r="E516" i="5"/>
  <c r="F516" i="5" s="1"/>
  <c r="E515" i="5"/>
  <c r="F515" i="5" s="1"/>
  <c r="E514" i="5"/>
  <c r="F514" i="5" s="1"/>
  <c r="E513" i="5"/>
  <c r="F513" i="5" s="1"/>
  <c r="E512" i="5"/>
  <c r="F512" i="5" s="1"/>
  <c r="E511" i="5"/>
  <c r="F511" i="5" s="1"/>
  <c r="E510" i="5"/>
  <c r="F510" i="5" s="1"/>
  <c r="E509" i="5"/>
  <c r="F509" i="5" s="1"/>
  <c r="E508" i="5"/>
  <c r="F508" i="5" s="1"/>
  <c r="E507" i="5"/>
  <c r="F507" i="5" s="1"/>
  <c r="E506" i="5"/>
  <c r="F506" i="5" s="1"/>
  <c r="E505" i="5"/>
  <c r="F505" i="5" s="1"/>
  <c r="E504" i="5"/>
  <c r="F504" i="5" s="1"/>
  <c r="E503" i="5"/>
  <c r="F503" i="5" s="1"/>
  <c r="E502" i="5"/>
  <c r="F502" i="5" s="1"/>
  <c r="E501" i="5"/>
  <c r="F501" i="5" s="1"/>
  <c r="E500" i="5"/>
  <c r="F500" i="5" s="1"/>
  <c r="E499" i="5"/>
  <c r="F499" i="5" s="1"/>
  <c r="E498" i="5"/>
  <c r="F498" i="5" s="1"/>
  <c r="E497" i="5"/>
  <c r="F497" i="5" s="1"/>
  <c r="E496" i="5"/>
  <c r="F496" i="5" s="1"/>
  <c r="E495" i="5"/>
  <c r="F495" i="5" s="1"/>
  <c r="E494" i="5"/>
  <c r="F494" i="5" s="1"/>
  <c r="E493" i="5"/>
  <c r="F493" i="5" s="1"/>
  <c r="E492" i="5"/>
  <c r="F492" i="5" s="1"/>
  <c r="E491" i="5"/>
  <c r="F491" i="5" s="1"/>
  <c r="E490" i="5"/>
  <c r="F490" i="5" s="1"/>
  <c r="E489" i="5"/>
  <c r="F489" i="5" s="1"/>
  <c r="E488" i="5"/>
  <c r="F488" i="5" s="1"/>
  <c r="E487" i="5"/>
  <c r="F487" i="5" s="1"/>
  <c r="E486" i="5"/>
  <c r="F486" i="5" s="1"/>
  <c r="E485" i="5"/>
  <c r="F485" i="5" s="1"/>
  <c r="E484" i="5"/>
  <c r="F484" i="5" s="1"/>
  <c r="F483" i="5"/>
  <c r="E483" i="5"/>
  <c r="E482" i="5"/>
  <c r="F482" i="5" s="1"/>
  <c r="E481" i="5"/>
  <c r="F481" i="5" s="1"/>
  <c r="E480" i="5"/>
  <c r="F480" i="5" s="1"/>
  <c r="E479" i="5"/>
  <c r="F479" i="5" s="1"/>
  <c r="E478" i="5"/>
  <c r="F478" i="5" s="1"/>
  <c r="E477" i="5"/>
  <c r="F477" i="5" s="1"/>
  <c r="E476" i="5"/>
  <c r="F476" i="5" s="1"/>
  <c r="E475" i="5"/>
  <c r="F475" i="5" s="1"/>
  <c r="E474" i="5"/>
  <c r="F474" i="5" s="1"/>
  <c r="E473" i="5"/>
  <c r="F473" i="5" s="1"/>
  <c r="E472" i="5"/>
  <c r="F472" i="5" s="1"/>
  <c r="E471" i="5"/>
  <c r="F471" i="5" s="1"/>
  <c r="E470" i="5"/>
  <c r="F470" i="5" s="1"/>
  <c r="E469" i="5"/>
  <c r="F469" i="5" s="1"/>
  <c r="E468" i="5"/>
  <c r="F468" i="5" s="1"/>
  <c r="E467" i="5"/>
  <c r="F467" i="5" s="1"/>
  <c r="E466" i="5"/>
  <c r="F466" i="5" s="1"/>
  <c r="E465" i="5"/>
  <c r="F465" i="5" s="1"/>
  <c r="E464" i="5"/>
  <c r="F464" i="5" s="1"/>
  <c r="E463" i="5"/>
  <c r="F463" i="5" s="1"/>
  <c r="E462" i="5"/>
  <c r="F462" i="5" s="1"/>
  <c r="E461" i="5"/>
  <c r="F461" i="5" s="1"/>
  <c r="E460" i="5"/>
  <c r="F460" i="5" s="1"/>
  <c r="E459" i="5"/>
  <c r="F459" i="5" s="1"/>
  <c r="E458" i="5"/>
  <c r="F458" i="5" s="1"/>
  <c r="E457" i="5"/>
  <c r="F457" i="5" s="1"/>
  <c r="E456" i="5"/>
  <c r="F456" i="5" s="1"/>
  <c r="F455" i="5"/>
  <c r="E455" i="5"/>
  <c r="E454" i="5"/>
  <c r="F454" i="5" s="1"/>
  <c r="E453" i="5"/>
  <c r="F453" i="5" s="1"/>
  <c r="E452" i="5"/>
  <c r="F452" i="5" s="1"/>
  <c r="E451" i="5"/>
  <c r="F451" i="5" s="1"/>
  <c r="E450" i="5"/>
  <c r="F450" i="5" s="1"/>
  <c r="E449" i="5"/>
  <c r="F449" i="5" s="1"/>
  <c r="E448" i="5"/>
  <c r="F448" i="5" s="1"/>
  <c r="F447" i="5"/>
  <c r="E447" i="5"/>
  <c r="E446" i="5"/>
  <c r="F446" i="5" s="1"/>
  <c r="E445" i="5"/>
  <c r="F445" i="5" s="1"/>
  <c r="E444" i="5"/>
  <c r="F444" i="5" s="1"/>
  <c r="E443" i="5"/>
  <c r="F443" i="5" s="1"/>
  <c r="E442" i="5"/>
  <c r="F442" i="5" s="1"/>
  <c r="E441" i="5"/>
  <c r="F441" i="5" s="1"/>
  <c r="E440" i="5"/>
  <c r="F440" i="5" s="1"/>
  <c r="E439" i="5"/>
  <c r="F439" i="5" s="1"/>
  <c r="E438" i="5"/>
  <c r="F438" i="5" s="1"/>
  <c r="E437" i="5"/>
  <c r="F437" i="5" s="1"/>
  <c r="E436" i="5"/>
  <c r="F436" i="5" s="1"/>
  <c r="E435" i="5"/>
  <c r="F435" i="5" s="1"/>
  <c r="E434" i="5"/>
  <c r="F434" i="5" s="1"/>
  <c r="E433" i="5"/>
  <c r="F433" i="5" s="1"/>
  <c r="E432" i="5"/>
  <c r="F432" i="5" s="1"/>
  <c r="E431" i="5"/>
  <c r="F431" i="5" s="1"/>
  <c r="E430" i="5"/>
  <c r="F430" i="5" s="1"/>
  <c r="E429" i="5"/>
  <c r="F429" i="5" s="1"/>
  <c r="E428" i="5"/>
  <c r="F428" i="5" s="1"/>
  <c r="E427" i="5"/>
  <c r="F427" i="5" s="1"/>
  <c r="E426" i="5"/>
  <c r="F426" i="5" s="1"/>
  <c r="E425" i="5"/>
  <c r="F425" i="5" s="1"/>
  <c r="E424" i="5"/>
  <c r="F424" i="5" s="1"/>
  <c r="E423" i="5"/>
  <c r="F423" i="5" s="1"/>
  <c r="E422" i="5"/>
  <c r="F422" i="5" s="1"/>
  <c r="E421" i="5"/>
  <c r="F421" i="5" s="1"/>
  <c r="E420" i="5"/>
  <c r="F420" i="5" s="1"/>
  <c r="F419" i="5"/>
  <c r="E419" i="5"/>
  <c r="E418" i="5"/>
  <c r="F418" i="5" s="1"/>
  <c r="E417" i="5"/>
  <c r="F417" i="5" s="1"/>
  <c r="E416" i="5"/>
  <c r="F416" i="5" s="1"/>
  <c r="E415" i="5"/>
  <c r="F415" i="5" s="1"/>
  <c r="E414" i="5"/>
  <c r="F414" i="5" s="1"/>
  <c r="E413" i="5"/>
  <c r="F413" i="5" s="1"/>
  <c r="E412" i="5"/>
  <c r="F412" i="5" s="1"/>
  <c r="E411" i="5"/>
  <c r="F411" i="5" s="1"/>
  <c r="E410" i="5"/>
  <c r="F410" i="5" s="1"/>
  <c r="E409" i="5"/>
  <c r="F409" i="5" s="1"/>
  <c r="E408" i="5"/>
  <c r="F408" i="5" s="1"/>
  <c r="F407" i="5"/>
  <c r="E407" i="5"/>
  <c r="E406" i="5"/>
  <c r="F406" i="5" s="1"/>
  <c r="E405" i="5"/>
  <c r="F405" i="5" s="1"/>
  <c r="E404" i="5"/>
  <c r="F404" i="5" s="1"/>
  <c r="E403" i="5"/>
  <c r="F403" i="5" s="1"/>
  <c r="E402" i="5"/>
  <c r="F402" i="5" s="1"/>
  <c r="E401" i="5"/>
  <c r="F401" i="5" s="1"/>
  <c r="E400" i="5"/>
  <c r="F400" i="5" s="1"/>
  <c r="E399" i="5"/>
  <c r="F399" i="5" s="1"/>
  <c r="E398" i="5"/>
  <c r="F398" i="5" s="1"/>
  <c r="E397" i="5"/>
  <c r="F397" i="5" s="1"/>
  <c r="E396" i="5"/>
  <c r="F396" i="5" s="1"/>
  <c r="E395" i="5"/>
  <c r="F395" i="5" s="1"/>
  <c r="E394" i="5"/>
  <c r="F394" i="5" s="1"/>
  <c r="E393" i="5"/>
  <c r="F393" i="5" s="1"/>
  <c r="E392" i="5"/>
  <c r="F392" i="5" s="1"/>
  <c r="E391" i="5"/>
  <c r="F391" i="5" s="1"/>
  <c r="E390" i="5"/>
  <c r="F390" i="5" s="1"/>
  <c r="E389" i="5"/>
  <c r="F389" i="5" s="1"/>
  <c r="E388" i="5"/>
  <c r="F388" i="5" s="1"/>
  <c r="E387" i="5"/>
  <c r="F387" i="5" s="1"/>
  <c r="E386" i="5"/>
  <c r="F386" i="5" s="1"/>
  <c r="E385" i="5"/>
  <c r="F385" i="5" s="1"/>
  <c r="E384" i="5"/>
  <c r="F384" i="5" s="1"/>
  <c r="E383" i="5"/>
  <c r="F383" i="5" s="1"/>
  <c r="E382" i="5"/>
  <c r="F382" i="5" s="1"/>
  <c r="E381" i="5"/>
  <c r="F381" i="5" s="1"/>
  <c r="E380" i="5"/>
  <c r="F380" i="5" s="1"/>
  <c r="E379" i="5"/>
  <c r="F379" i="5" s="1"/>
  <c r="E378" i="5"/>
  <c r="F378" i="5" s="1"/>
  <c r="E377" i="5"/>
  <c r="F377" i="5" s="1"/>
  <c r="E376" i="5"/>
  <c r="F376" i="5" s="1"/>
  <c r="E375" i="5"/>
  <c r="F375" i="5" s="1"/>
  <c r="E374" i="5"/>
  <c r="F374" i="5" s="1"/>
  <c r="E373" i="5"/>
  <c r="F373" i="5" s="1"/>
  <c r="E372" i="5"/>
  <c r="F372" i="5" s="1"/>
  <c r="E371" i="5"/>
  <c r="F371" i="5" s="1"/>
  <c r="E370" i="5"/>
  <c r="F370" i="5" s="1"/>
  <c r="E369" i="5"/>
  <c r="F369" i="5" s="1"/>
  <c r="E368" i="5"/>
  <c r="F368" i="5" s="1"/>
  <c r="E367" i="5"/>
  <c r="F367" i="5" s="1"/>
  <c r="E366" i="5"/>
  <c r="F366" i="5" s="1"/>
  <c r="E365" i="5"/>
  <c r="F365" i="5" s="1"/>
  <c r="E364" i="5"/>
  <c r="F364" i="5" s="1"/>
  <c r="E363" i="5"/>
  <c r="F363" i="5" s="1"/>
  <c r="E362" i="5"/>
  <c r="F362" i="5" s="1"/>
  <c r="E361" i="5"/>
  <c r="F361" i="5" s="1"/>
  <c r="E360" i="5"/>
  <c r="F360" i="5" s="1"/>
  <c r="E359" i="5"/>
  <c r="F359" i="5" s="1"/>
  <c r="E358" i="5"/>
  <c r="F358" i="5" s="1"/>
  <c r="E357" i="5"/>
  <c r="F357" i="5" s="1"/>
  <c r="E356" i="5"/>
  <c r="F356" i="5" s="1"/>
  <c r="E355" i="5"/>
  <c r="F355" i="5" s="1"/>
  <c r="E354" i="5"/>
  <c r="F354" i="5" s="1"/>
  <c r="E353" i="5"/>
  <c r="F353" i="5" s="1"/>
  <c r="E352" i="5"/>
  <c r="F352" i="5" s="1"/>
  <c r="E351" i="5"/>
  <c r="F351" i="5" s="1"/>
  <c r="E350" i="5"/>
  <c r="F350" i="5" s="1"/>
  <c r="E349" i="5"/>
  <c r="F349" i="5" s="1"/>
  <c r="E348" i="5"/>
  <c r="F348" i="5" s="1"/>
  <c r="E347" i="5"/>
  <c r="F347" i="5" s="1"/>
  <c r="E346" i="5"/>
  <c r="F346" i="5" s="1"/>
  <c r="E345" i="5"/>
  <c r="F345" i="5" s="1"/>
  <c r="E344" i="5"/>
  <c r="F344" i="5" s="1"/>
  <c r="E343" i="5"/>
  <c r="F343" i="5" s="1"/>
  <c r="E342" i="5"/>
  <c r="F342" i="5" s="1"/>
  <c r="E341" i="5"/>
  <c r="F341" i="5" s="1"/>
  <c r="E340" i="5"/>
  <c r="F340" i="5" s="1"/>
  <c r="E339" i="5"/>
  <c r="F339" i="5" s="1"/>
  <c r="E338" i="5"/>
  <c r="F338" i="5" s="1"/>
  <c r="E337" i="5"/>
  <c r="F337" i="5" s="1"/>
  <c r="E336" i="5"/>
  <c r="F336" i="5" s="1"/>
  <c r="E335" i="5"/>
  <c r="F335" i="5" s="1"/>
  <c r="E334" i="5"/>
  <c r="F334" i="5" s="1"/>
  <c r="E333" i="5"/>
  <c r="F333" i="5" s="1"/>
  <c r="E332" i="5"/>
  <c r="F332" i="5" s="1"/>
  <c r="E331" i="5"/>
  <c r="F331" i="5" s="1"/>
  <c r="E330" i="5"/>
  <c r="F330" i="5" s="1"/>
  <c r="E329" i="5"/>
  <c r="F329" i="5" s="1"/>
  <c r="E328" i="5"/>
  <c r="F328" i="5" s="1"/>
  <c r="E327" i="5"/>
  <c r="F327" i="5" s="1"/>
  <c r="E326" i="5"/>
  <c r="F326" i="5" s="1"/>
  <c r="E325" i="5"/>
  <c r="F325" i="5" s="1"/>
  <c r="E324" i="5"/>
  <c r="F324" i="5" s="1"/>
  <c r="E323" i="5"/>
  <c r="F323" i="5" s="1"/>
  <c r="E322" i="5"/>
  <c r="F322" i="5" s="1"/>
  <c r="E321" i="5"/>
  <c r="F321" i="5" s="1"/>
  <c r="E320" i="5"/>
  <c r="F320" i="5" s="1"/>
  <c r="E319" i="5"/>
  <c r="F319" i="5" s="1"/>
  <c r="E318" i="5"/>
  <c r="F318" i="5" s="1"/>
  <c r="E317" i="5"/>
  <c r="F317" i="5" s="1"/>
  <c r="E316" i="5"/>
  <c r="F316" i="5" s="1"/>
  <c r="E315" i="5"/>
  <c r="F315" i="5" s="1"/>
  <c r="E314" i="5"/>
  <c r="F314" i="5" s="1"/>
  <c r="E313" i="5"/>
  <c r="F313" i="5" s="1"/>
  <c r="E312" i="5"/>
  <c r="F312" i="5" s="1"/>
  <c r="E311" i="5"/>
  <c r="F311" i="5" s="1"/>
  <c r="E310" i="5"/>
  <c r="F310" i="5" s="1"/>
  <c r="E309" i="5"/>
  <c r="F309" i="5" s="1"/>
  <c r="E308" i="5"/>
  <c r="F308" i="5" s="1"/>
  <c r="E307" i="5"/>
  <c r="F307" i="5" s="1"/>
  <c r="E306" i="5"/>
  <c r="F306" i="5" s="1"/>
  <c r="E305" i="5"/>
  <c r="F305" i="5" s="1"/>
  <c r="E304" i="5"/>
  <c r="F304" i="5" s="1"/>
  <c r="E303" i="5"/>
  <c r="F303" i="5" s="1"/>
  <c r="E302" i="5"/>
  <c r="F302" i="5" s="1"/>
  <c r="E301" i="5"/>
  <c r="F301" i="5" s="1"/>
  <c r="E300" i="5"/>
  <c r="F300" i="5" s="1"/>
  <c r="E299" i="5"/>
  <c r="F299" i="5" s="1"/>
  <c r="E298" i="5"/>
  <c r="F298" i="5" s="1"/>
  <c r="E297" i="5"/>
  <c r="F297" i="5" s="1"/>
  <c r="E296" i="5"/>
  <c r="F296" i="5" s="1"/>
  <c r="E295" i="5"/>
  <c r="F295" i="5" s="1"/>
  <c r="E294" i="5"/>
  <c r="F294" i="5" s="1"/>
  <c r="E293" i="5"/>
  <c r="F293" i="5" s="1"/>
  <c r="E292" i="5"/>
  <c r="F292" i="5" s="1"/>
  <c r="E291" i="5"/>
  <c r="F291" i="5" s="1"/>
  <c r="E290" i="5"/>
  <c r="F290" i="5" s="1"/>
  <c r="E289" i="5"/>
  <c r="F289" i="5" s="1"/>
  <c r="E288" i="5"/>
  <c r="F288" i="5" s="1"/>
  <c r="E287" i="5"/>
  <c r="F287" i="5" s="1"/>
  <c r="E286" i="5"/>
  <c r="F286" i="5" s="1"/>
  <c r="E285" i="5"/>
  <c r="F285" i="5" s="1"/>
  <c r="E284" i="5"/>
  <c r="F284" i="5" s="1"/>
  <c r="E283" i="5"/>
  <c r="F283" i="5" s="1"/>
  <c r="E282" i="5"/>
  <c r="F282" i="5" s="1"/>
  <c r="E281" i="5"/>
  <c r="F281" i="5" s="1"/>
  <c r="E280" i="5"/>
  <c r="F280" i="5" s="1"/>
  <c r="E279" i="5"/>
  <c r="F279" i="5" s="1"/>
  <c r="E278" i="5"/>
  <c r="F278" i="5" s="1"/>
  <c r="E277" i="5"/>
  <c r="F277" i="5" s="1"/>
  <c r="E276" i="5"/>
  <c r="F276" i="5" s="1"/>
  <c r="E275" i="5"/>
  <c r="F275" i="5" s="1"/>
  <c r="E274" i="5"/>
  <c r="F274" i="5" s="1"/>
  <c r="E273" i="5"/>
  <c r="F273" i="5" s="1"/>
  <c r="E272" i="5"/>
  <c r="F272" i="5" s="1"/>
  <c r="E271" i="5"/>
  <c r="F271" i="5" s="1"/>
  <c r="E270" i="5"/>
  <c r="F270" i="5" s="1"/>
  <c r="E269" i="5"/>
  <c r="F269" i="5" s="1"/>
  <c r="E268" i="5"/>
  <c r="F268" i="5" s="1"/>
  <c r="E267" i="5"/>
  <c r="F267" i="5" s="1"/>
  <c r="E266" i="5"/>
  <c r="F266" i="5" s="1"/>
  <c r="E265" i="5"/>
  <c r="F265" i="5" s="1"/>
  <c r="E264" i="5"/>
  <c r="F264" i="5" s="1"/>
  <c r="E263" i="5"/>
  <c r="F263" i="5" s="1"/>
  <c r="E262" i="5"/>
  <c r="F262" i="5" s="1"/>
  <c r="E261" i="5"/>
  <c r="F261" i="5" s="1"/>
  <c r="E260" i="5"/>
  <c r="F260" i="5" s="1"/>
  <c r="E259" i="5"/>
  <c r="F259" i="5" s="1"/>
  <c r="E258" i="5"/>
  <c r="F258" i="5" s="1"/>
  <c r="E257" i="5"/>
  <c r="F257" i="5" s="1"/>
  <c r="E256" i="5"/>
  <c r="F256" i="5" s="1"/>
  <c r="E255" i="5"/>
  <c r="F255" i="5" s="1"/>
  <c r="E254" i="5"/>
  <c r="F254" i="5" s="1"/>
  <c r="E253" i="5"/>
  <c r="F253" i="5" s="1"/>
  <c r="E252" i="5"/>
  <c r="F252" i="5" s="1"/>
  <c r="E251" i="5"/>
  <c r="F251" i="5" s="1"/>
  <c r="E250" i="5"/>
  <c r="F250" i="5" s="1"/>
  <c r="E249" i="5"/>
  <c r="F249" i="5" s="1"/>
  <c r="E248" i="5"/>
  <c r="F248" i="5" s="1"/>
  <c r="E247" i="5"/>
  <c r="F247" i="5" s="1"/>
  <c r="E246" i="5"/>
  <c r="F246" i="5" s="1"/>
  <c r="E245" i="5"/>
  <c r="F245" i="5" s="1"/>
  <c r="E244" i="5"/>
  <c r="F244" i="5" s="1"/>
  <c r="E243" i="5"/>
  <c r="F243" i="5" s="1"/>
  <c r="E242" i="5"/>
  <c r="F242" i="5" s="1"/>
  <c r="E241" i="5"/>
  <c r="F241" i="5" s="1"/>
  <c r="E240" i="5"/>
  <c r="F240" i="5" s="1"/>
  <c r="E239" i="5"/>
  <c r="F239" i="5" s="1"/>
  <c r="E238" i="5"/>
  <c r="F238" i="5" s="1"/>
  <c r="E237" i="5"/>
  <c r="F237" i="5" s="1"/>
  <c r="E236" i="5"/>
  <c r="F236" i="5" s="1"/>
  <c r="E235" i="5"/>
  <c r="F235" i="5" s="1"/>
  <c r="E234" i="5"/>
  <c r="F234" i="5" s="1"/>
  <c r="E233" i="5"/>
  <c r="F233" i="5" s="1"/>
  <c r="E232" i="5"/>
  <c r="F232" i="5" s="1"/>
  <c r="E231" i="5"/>
  <c r="F231" i="5" s="1"/>
  <c r="E230" i="5"/>
  <c r="F230" i="5" s="1"/>
  <c r="E229" i="5"/>
  <c r="F229" i="5" s="1"/>
  <c r="E228" i="5"/>
  <c r="F228" i="5" s="1"/>
  <c r="E227" i="5"/>
  <c r="F227" i="5" s="1"/>
  <c r="E226" i="5"/>
  <c r="F226" i="5" s="1"/>
  <c r="E225" i="5"/>
  <c r="F225" i="5" s="1"/>
  <c r="E224" i="5"/>
  <c r="F224" i="5" s="1"/>
  <c r="E223" i="5"/>
  <c r="F223" i="5" s="1"/>
  <c r="E222" i="5"/>
  <c r="F222" i="5" s="1"/>
  <c r="E221" i="5"/>
  <c r="F221" i="5" s="1"/>
  <c r="E220" i="5"/>
  <c r="F220" i="5" s="1"/>
  <c r="E219" i="5"/>
  <c r="F219" i="5" s="1"/>
  <c r="E218" i="5"/>
  <c r="F218" i="5" s="1"/>
  <c r="E217" i="5"/>
  <c r="F217" i="5" s="1"/>
  <c r="E216" i="5"/>
  <c r="F216" i="5" s="1"/>
  <c r="E215" i="5"/>
  <c r="F215" i="5" s="1"/>
  <c r="E214" i="5"/>
  <c r="F214" i="5" s="1"/>
  <c r="E213" i="5"/>
  <c r="F213" i="5" s="1"/>
  <c r="E212" i="5"/>
  <c r="F212" i="5" s="1"/>
  <c r="E211" i="5"/>
  <c r="F211" i="5" s="1"/>
  <c r="E210" i="5"/>
  <c r="F210" i="5" s="1"/>
  <c r="E209" i="5"/>
  <c r="F209" i="5" s="1"/>
  <c r="E208" i="5"/>
  <c r="F208" i="5" s="1"/>
  <c r="E207" i="5"/>
  <c r="F207" i="5" s="1"/>
  <c r="E206" i="5"/>
  <c r="F206" i="5" s="1"/>
  <c r="E205" i="5"/>
  <c r="F205" i="5" s="1"/>
  <c r="E204" i="5"/>
  <c r="F204" i="5" s="1"/>
  <c r="E203" i="5"/>
  <c r="F203" i="5" s="1"/>
  <c r="E202" i="5"/>
  <c r="F202" i="5" s="1"/>
  <c r="E201" i="5"/>
  <c r="F201" i="5" s="1"/>
  <c r="E200" i="5"/>
  <c r="F200" i="5" s="1"/>
  <c r="E199" i="5"/>
  <c r="F199" i="5" s="1"/>
  <c r="E198" i="5"/>
  <c r="F198" i="5" s="1"/>
  <c r="E197" i="5"/>
  <c r="F197" i="5" s="1"/>
  <c r="E196" i="5"/>
  <c r="F196" i="5" s="1"/>
  <c r="E195" i="5"/>
  <c r="F195" i="5" s="1"/>
  <c r="E194" i="5"/>
  <c r="F194" i="5" s="1"/>
  <c r="E193" i="5"/>
  <c r="F193" i="5" s="1"/>
  <c r="E192" i="5"/>
  <c r="F192" i="5" s="1"/>
  <c r="E191" i="5"/>
  <c r="F191" i="5" s="1"/>
  <c r="E190" i="5"/>
  <c r="F190" i="5" s="1"/>
  <c r="E189" i="5"/>
  <c r="F189" i="5" s="1"/>
  <c r="E188" i="5"/>
  <c r="F188" i="5" s="1"/>
  <c r="E187" i="5"/>
  <c r="F187" i="5" s="1"/>
  <c r="E186" i="5"/>
  <c r="F186" i="5" s="1"/>
  <c r="E185" i="5"/>
  <c r="F185" i="5" s="1"/>
  <c r="E184" i="5"/>
  <c r="F184" i="5" s="1"/>
  <c r="E183" i="5"/>
  <c r="F183" i="5" s="1"/>
  <c r="E182" i="5"/>
  <c r="F182" i="5" s="1"/>
  <c r="E181" i="5"/>
  <c r="F181" i="5" s="1"/>
  <c r="E180" i="5"/>
  <c r="F180" i="5" s="1"/>
  <c r="E179" i="5"/>
  <c r="F179" i="5" s="1"/>
  <c r="E178" i="5"/>
  <c r="F178" i="5" s="1"/>
  <c r="E177" i="5"/>
  <c r="F177" i="5" s="1"/>
  <c r="E176" i="5"/>
  <c r="F176" i="5" s="1"/>
  <c r="E175" i="5"/>
  <c r="F175" i="5" s="1"/>
  <c r="E174" i="5"/>
  <c r="F174" i="5" s="1"/>
  <c r="E173" i="5"/>
  <c r="F173" i="5" s="1"/>
  <c r="E172" i="5"/>
  <c r="F172" i="5" s="1"/>
  <c r="E171" i="5"/>
  <c r="F171" i="5" s="1"/>
  <c r="E170" i="5"/>
  <c r="F170" i="5" s="1"/>
  <c r="E169" i="5"/>
  <c r="F169" i="5" s="1"/>
  <c r="E168" i="5"/>
  <c r="F168" i="5" s="1"/>
  <c r="E167" i="5"/>
  <c r="F167" i="5" s="1"/>
  <c r="E166" i="5"/>
  <c r="F166" i="5" s="1"/>
  <c r="E165" i="5"/>
  <c r="F165" i="5" s="1"/>
  <c r="E164" i="5"/>
  <c r="F164" i="5" s="1"/>
  <c r="E163" i="5"/>
  <c r="F163" i="5" s="1"/>
  <c r="E162" i="5"/>
  <c r="F162" i="5" s="1"/>
  <c r="E161" i="5"/>
  <c r="F161" i="5" s="1"/>
  <c r="E160" i="5"/>
  <c r="F160" i="5" s="1"/>
  <c r="E159" i="5"/>
  <c r="F159" i="5" s="1"/>
  <c r="E158" i="5"/>
  <c r="F158" i="5" s="1"/>
  <c r="E157" i="5"/>
  <c r="F157" i="5" s="1"/>
  <c r="E156" i="5"/>
  <c r="F156" i="5" s="1"/>
  <c r="E155" i="5"/>
  <c r="F155" i="5" s="1"/>
  <c r="E154" i="5"/>
  <c r="F154" i="5" s="1"/>
  <c r="E153" i="5"/>
  <c r="F153" i="5" s="1"/>
  <c r="E152" i="5"/>
  <c r="F152" i="5" s="1"/>
  <c r="E151" i="5"/>
  <c r="F151" i="5" s="1"/>
  <c r="E150" i="5"/>
  <c r="F150" i="5" s="1"/>
  <c r="E149" i="5"/>
  <c r="F149" i="5" s="1"/>
  <c r="E148" i="5"/>
  <c r="F148" i="5" s="1"/>
  <c r="E147" i="5"/>
  <c r="F147" i="5" s="1"/>
  <c r="E146" i="5"/>
  <c r="F146" i="5" s="1"/>
  <c r="E145" i="5"/>
  <c r="F145" i="5" s="1"/>
  <c r="E144" i="5"/>
  <c r="F144" i="5" s="1"/>
  <c r="E143" i="5"/>
  <c r="F143" i="5" s="1"/>
  <c r="E142" i="5"/>
  <c r="F142" i="5" s="1"/>
  <c r="E141" i="5"/>
  <c r="F141" i="5" s="1"/>
  <c r="E140" i="5"/>
  <c r="F140" i="5" s="1"/>
  <c r="E139" i="5"/>
  <c r="F139" i="5" s="1"/>
  <c r="E138" i="5"/>
  <c r="F138" i="5" s="1"/>
  <c r="E137" i="5"/>
  <c r="F137" i="5" s="1"/>
  <c r="E136" i="5"/>
  <c r="F136" i="5" s="1"/>
  <c r="E135" i="5"/>
  <c r="F135" i="5" s="1"/>
  <c r="E134" i="5"/>
  <c r="F134" i="5" s="1"/>
  <c r="E133" i="5"/>
  <c r="F133" i="5" s="1"/>
  <c r="E132" i="5"/>
  <c r="F132" i="5" s="1"/>
  <c r="E131" i="5"/>
  <c r="F131" i="5" s="1"/>
  <c r="E130" i="5"/>
  <c r="F130" i="5" s="1"/>
  <c r="E129" i="5"/>
  <c r="F129" i="5" s="1"/>
  <c r="E128" i="5"/>
  <c r="F128" i="5" s="1"/>
  <c r="E127" i="5"/>
  <c r="F127" i="5" s="1"/>
  <c r="E126" i="5"/>
  <c r="F126" i="5" s="1"/>
  <c r="E125" i="5"/>
  <c r="F125" i="5" s="1"/>
  <c r="E124" i="5"/>
  <c r="F124" i="5" s="1"/>
  <c r="E123" i="5"/>
  <c r="F123" i="5" s="1"/>
  <c r="E122" i="5"/>
  <c r="F122" i="5" s="1"/>
  <c r="E121" i="5"/>
  <c r="F121" i="5" s="1"/>
  <c r="E120" i="5"/>
  <c r="F120" i="5" s="1"/>
  <c r="E119" i="5"/>
  <c r="F119" i="5" s="1"/>
  <c r="E118" i="5"/>
  <c r="F118" i="5" s="1"/>
  <c r="E117" i="5"/>
  <c r="F117" i="5" s="1"/>
  <c r="E116" i="5"/>
  <c r="F116" i="5" s="1"/>
  <c r="E115" i="5"/>
  <c r="F115" i="5" s="1"/>
  <c r="E114" i="5"/>
  <c r="F114" i="5" s="1"/>
  <c r="E113" i="5"/>
  <c r="F113" i="5" s="1"/>
  <c r="E112" i="5"/>
  <c r="F112" i="5" s="1"/>
  <c r="E111" i="5"/>
  <c r="F111" i="5" s="1"/>
  <c r="E110" i="5"/>
  <c r="F110" i="5" s="1"/>
  <c r="E109" i="5"/>
  <c r="F109" i="5" s="1"/>
  <c r="E108" i="5"/>
  <c r="F108" i="5" s="1"/>
  <c r="E107" i="5"/>
  <c r="F107" i="5" s="1"/>
  <c r="E106" i="5"/>
  <c r="F106" i="5" s="1"/>
  <c r="E105" i="5"/>
  <c r="F105" i="5" s="1"/>
  <c r="E104" i="5"/>
  <c r="F104" i="5" s="1"/>
  <c r="E103" i="5"/>
  <c r="F103" i="5" s="1"/>
  <c r="E102" i="5"/>
  <c r="F102" i="5" s="1"/>
  <c r="E101" i="5"/>
  <c r="F101" i="5" s="1"/>
  <c r="E100" i="5"/>
  <c r="F100" i="5" s="1"/>
  <c r="E99" i="5"/>
  <c r="F99" i="5" s="1"/>
  <c r="E98" i="5"/>
  <c r="F98" i="5" s="1"/>
  <c r="E97" i="5"/>
  <c r="F97" i="5" s="1"/>
  <c r="E96" i="5"/>
  <c r="F96" i="5" s="1"/>
  <c r="E95" i="5"/>
  <c r="F95" i="5" s="1"/>
  <c r="E94" i="5"/>
  <c r="F94" i="5" s="1"/>
  <c r="E93" i="5"/>
  <c r="F93" i="5" s="1"/>
  <c r="E92" i="5"/>
  <c r="F92" i="5" s="1"/>
  <c r="E91" i="5"/>
  <c r="F91" i="5" s="1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E84" i="5"/>
  <c r="F84" i="5" s="1"/>
  <c r="E83" i="5"/>
  <c r="F83" i="5" s="1"/>
  <c r="E82" i="5"/>
  <c r="F82" i="5" s="1"/>
  <c r="E81" i="5"/>
  <c r="F81" i="5" s="1"/>
  <c r="E80" i="5"/>
  <c r="F80" i="5" s="1"/>
  <c r="E79" i="5"/>
  <c r="F79" i="5" s="1"/>
  <c r="E78" i="5"/>
  <c r="F78" i="5" s="1"/>
  <c r="E77" i="5"/>
  <c r="F77" i="5" s="1"/>
  <c r="E76" i="5"/>
  <c r="F76" i="5" s="1"/>
  <c r="E75" i="5"/>
  <c r="F75" i="5" s="1"/>
  <c r="E74" i="5"/>
  <c r="F74" i="5" s="1"/>
  <c r="E73" i="5"/>
  <c r="F73" i="5" s="1"/>
  <c r="E72" i="5"/>
  <c r="F72" i="5" s="1"/>
  <c r="E71" i="5"/>
  <c r="F71" i="5" s="1"/>
  <c r="E70" i="5"/>
  <c r="F70" i="5" s="1"/>
  <c r="E69" i="5"/>
  <c r="F69" i="5" s="1"/>
  <c r="E68" i="5"/>
  <c r="F68" i="5" s="1"/>
  <c r="E67" i="5"/>
  <c r="F67" i="5" s="1"/>
  <c r="E66" i="5"/>
  <c r="F66" i="5" s="1"/>
  <c r="E65" i="5"/>
  <c r="F65" i="5" s="1"/>
  <c r="E64" i="5"/>
  <c r="F64" i="5" s="1"/>
  <c r="E63" i="5"/>
  <c r="F63" i="5" s="1"/>
  <c r="E62" i="5"/>
  <c r="F62" i="5" s="1"/>
  <c r="E61" i="5"/>
  <c r="F61" i="5" s="1"/>
  <c r="E60" i="5"/>
  <c r="F60" i="5" s="1"/>
  <c r="E59" i="5"/>
  <c r="F59" i="5" s="1"/>
  <c r="E58" i="5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E51" i="5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E10" i="5"/>
  <c r="F10" i="5" s="1"/>
  <c r="E9" i="5"/>
  <c r="F9" i="5" s="1"/>
  <c r="E8" i="5"/>
  <c r="F8" i="5" s="1"/>
  <c r="E7" i="5"/>
  <c r="F7" i="5" s="1"/>
  <c r="E6" i="5"/>
  <c r="F6" i="5" s="1"/>
  <c r="E5" i="5"/>
  <c r="F5" i="5" s="1"/>
  <c r="E693" i="4"/>
  <c r="F693" i="4" s="1"/>
  <c r="E692" i="4"/>
  <c r="F692" i="4" s="1"/>
  <c r="E691" i="4"/>
  <c r="F691" i="4" s="1"/>
  <c r="E690" i="4"/>
  <c r="F690" i="4" s="1"/>
  <c r="E689" i="4"/>
  <c r="F689" i="4" s="1"/>
  <c r="E688" i="4"/>
  <c r="F688" i="4" s="1"/>
  <c r="E687" i="4"/>
  <c r="F687" i="4" s="1"/>
  <c r="E686" i="4"/>
  <c r="F686" i="4" s="1"/>
  <c r="E685" i="4"/>
  <c r="F685" i="4" s="1"/>
  <c r="F684" i="4"/>
  <c r="E684" i="4"/>
  <c r="E683" i="4"/>
  <c r="F683" i="4" s="1"/>
  <c r="E682" i="4"/>
  <c r="F682" i="4" s="1"/>
  <c r="E681" i="4"/>
  <c r="F681" i="4" s="1"/>
  <c r="E680" i="4"/>
  <c r="F680" i="4" s="1"/>
  <c r="E679" i="4"/>
  <c r="F679" i="4" s="1"/>
  <c r="E678" i="4"/>
  <c r="F678" i="4" s="1"/>
  <c r="E677" i="4"/>
  <c r="F677" i="4" s="1"/>
  <c r="E676" i="4"/>
  <c r="F676" i="4" s="1"/>
  <c r="E675" i="4"/>
  <c r="F675" i="4" s="1"/>
  <c r="E674" i="4"/>
  <c r="F674" i="4" s="1"/>
  <c r="E673" i="4"/>
  <c r="F673" i="4" s="1"/>
  <c r="E672" i="4"/>
  <c r="F672" i="4" s="1"/>
  <c r="E671" i="4"/>
  <c r="F671" i="4" s="1"/>
  <c r="E670" i="4"/>
  <c r="F670" i="4" s="1"/>
  <c r="E669" i="4"/>
  <c r="F669" i="4" s="1"/>
  <c r="E668" i="4"/>
  <c r="F668" i="4" s="1"/>
  <c r="E667" i="4"/>
  <c r="F667" i="4" s="1"/>
  <c r="E666" i="4"/>
  <c r="F666" i="4" s="1"/>
  <c r="E665" i="4"/>
  <c r="F665" i="4" s="1"/>
  <c r="E664" i="4"/>
  <c r="F664" i="4" s="1"/>
  <c r="E663" i="4"/>
  <c r="F663" i="4" s="1"/>
  <c r="E662" i="4"/>
  <c r="F662" i="4" s="1"/>
  <c r="E661" i="4"/>
  <c r="F661" i="4" s="1"/>
  <c r="E660" i="4"/>
  <c r="F660" i="4" s="1"/>
  <c r="E659" i="4"/>
  <c r="F659" i="4" s="1"/>
  <c r="E658" i="4"/>
  <c r="F658" i="4" s="1"/>
  <c r="E657" i="4"/>
  <c r="F657" i="4" s="1"/>
  <c r="F656" i="4"/>
  <c r="E656" i="4"/>
  <c r="E655" i="4"/>
  <c r="F655" i="4" s="1"/>
  <c r="E654" i="4"/>
  <c r="F654" i="4" s="1"/>
  <c r="E653" i="4"/>
  <c r="F653" i="4" s="1"/>
  <c r="E652" i="4"/>
  <c r="F652" i="4" s="1"/>
  <c r="E651" i="4"/>
  <c r="F651" i="4" s="1"/>
  <c r="E650" i="4"/>
  <c r="F650" i="4" s="1"/>
  <c r="E649" i="4"/>
  <c r="F649" i="4" s="1"/>
  <c r="F648" i="4"/>
  <c r="E648" i="4"/>
  <c r="E647" i="4"/>
  <c r="F647" i="4" s="1"/>
  <c r="E646" i="4"/>
  <c r="F646" i="4" s="1"/>
  <c r="E645" i="4"/>
  <c r="F645" i="4" s="1"/>
  <c r="E644" i="4"/>
  <c r="F644" i="4" s="1"/>
  <c r="E643" i="4"/>
  <c r="F643" i="4" s="1"/>
  <c r="F642" i="4"/>
  <c r="E642" i="4"/>
  <c r="E641" i="4"/>
  <c r="F641" i="4" s="1"/>
  <c r="E640" i="4"/>
  <c r="F640" i="4" s="1"/>
  <c r="E639" i="4"/>
  <c r="F639" i="4" s="1"/>
  <c r="E638" i="4"/>
  <c r="F638" i="4" s="1"/>
  <c r="E637" i="4"/>
  <c r="F637" i="4" s="1"/>
  <c r="E636" i="4"/>
  <c r="F636" i="4" s="1"/>
  <c r="E635" i="4"/>
  <c r="F635" i="4" s="1"/>
  <c r="E634" i="4"/>
  <c r="F634" i="4" s="1"/>
  <c r="E633" i="4"/>
  <c r="F633" i="4" s="1"/>
  <c r="F632" i="4"/>
  <c r="E632" i="4"/>
  <c r="E631" i="4"/>
  <c r="F631" i="4" s="1"/>
  <c r="E630" i="4"/>
  <c r="F630" i="4" s="1"/>
  <c r="E629" i="4"/>
  <c r="F629" i="4" s="1"/>
  <c r="E628" i="4"/>
  <c r="F628" i="4" s="1"/>
  <c r="E627" i="4"/>
  <c r="F627" i="4" s="1"/>
  <c r="E626" i="4"/>
  <c r="F626" i="4" s="1"/>
  <c r="E625" i="4"/>
  <c r="F625" i="4" s="1"/>
  <c r="E624" i="4"/>
  <c r="F624" i="4" s="1"/>
  <c r="E623" i="4"/>
  <c r="F623" i="4" s="1"/>
  <c r="E622" i="4"/>
  <c r="F622" i="4" s="1"/>
  <c r="E621" i="4"/>
  <c r="F621" i="4" s="1"/>
  <c r="E620" i="4"/>
  <c r="F620" i="4" s="1"/>
  <c r="E619" i="4"/>
  <c r="F619" i="4" s="1"/>
  <c r="E618" i="4"/>
  <c r="F618" i="4" s="1"/>
  <c r="E617" i="4"/>
  <c r="F617" i="4" s="1"/>
  <c r="E616" i="4"/>
  <c r="F616" i="4" s="1"/>
  <c r="E615" i="4"/>
  <c r="F615" i="4" s="1"/>
  <c r="E614" i="4"/>
  <c r="F614" i="4" s="1"/>
  <c r="E613" i="4"/>
  <c r="F613" i="4" s="1"/>
  <c r="E612" i="4"/>
  <c r="F612" i="4" s="1"/>
  <c r="E611" i="4"/>
  <c r="F611" i="4" s="1"/>
  <c r="F610" i="4"/>
  <c r="E610" i="4"/>
  <c r="E609" i="4"/>
  <c r="F609" i="4" s="1"/>
  <c r="E608" i="4"/>
  <c r="F608" i="4" s="1"/>
  <c r="E607" i="4"/>
  <c r="F607" i="4" s="1"/>
  <c r="E606" i="4"/>
  <c r="F606" i="4" s="1"/>
  <c r="E605" i="4"/>
  <c r="F605" i="4" s="1"/>
  <c r="E604" i="4"/>
  <c r="F604" i="4" s="1"/>
  <c r="E603" i="4"/>
  <c r="F603" i="4" s="1"/>
  <c r="E602" i="4"/>
  <c r="F602" i="4" s="1"/>
  <c r="E601" i="4"/>
  <c r="F601" i="4" s="1"/>
  <c r="E600" i="4"/>
  <c r="F600" i="4" s="1"/>
  <c r="E599" i="4"/>
  <c r="F599" i="4" s="1"/>
  <c r="E598" i="4"/>
  <c r="F598" i="4" s="1"/>
  <c r="E597" i="4"/>
  <c r="F597" i="4" s="1"/>
  <c r="E596" i="4"/>
  <c r="F596" i="4" s="1"/>
  <c r="E595" i="4"/>
  <c r="F595" i="4" s="1"/>
  <c r="E594" i="4"/>
  <c r="F594" i="4" s="1"/>
  <c r="E593" i="4"/>
  <c r="F593" i="4" s="1"/>
  <c r="E592" i="4"/>
  <c r="F592" i="4" s="1"/>
  <c r="E591" i="4"/>
  <c r="F591" i="4" s="1"/>
  <c r="E590" i="4"/>
  <c r="F590" i="4" s="1"/>
  <c r="E589" i="4"/>
  <c r="F589" i="4" s="1"/>
  <c r="E588" i="4"/>
  <c r="F588" i="4" s="1"/>
  <c r="E587" i="4"/>
  <c r="F587" i="4" s="1"/>
  <c r="F586" i="4"/>
  <c r="E586" i="4"/>
  <c r="E585" i="4"/>
  <c r="F585" i="4" s="1"/>
  <c r="E584" i="4"/>
  <c r="F584" i="4" s="1"/>
  <c r="E583" i="4"/>
  <c r="F583" i="4" s="1"/>
  <c r="E582" i="4"/>
  <c r="F582" i="4" s="1"/>
  <c r="E581" i="4"/>
  <c r="F581" i="4" s="1"/>
  <c r="E580" i="4"/>
  <c r="F580" i="4" s="1"/>
  <c r="E579" i="4"/>
  <c r="F579" i="4" s="1"/>
  <c r="E578" i="4"/>
  <c r="F578" i="4" s="1"/>
  <c r="E577" i="4"/>
  <c r="F577" i="4" s="1"/>
  <c r="E576" i="4"/>
  <c r="F576" i="4" s="1"/>
  <c r="E575" i="4"/>
  <c r="F575" i="4" s="1"/>
  <c r="E574" i="4"/>
  <c r="F574" i="4" s="1"/>
  <c r="E573" i="4"/>
  <c r="F573" i="4" s="1"/>
  <c r="E572" i="4"/>
  <c r="F572" i="4" s="1"/>
  <c r="E571" i="4"/>
  <c r="F571" i="4" s="1"/>
  <c r="E570" i="4"/>
  <c r="F570" i="4" s="1"/>
  <c r="E569" i="4"/>
  <c r="F569" i="4" s="1"/>
  <c r="E568" i="4"/>
  <c r="F568" i="4" s="1"/>
  <c r="E567" i="4"/>
  <c r="F567" i="4" s="1"/>
  <c r="E566" i="4"/>
  <c r="F566" i="4" s="1"/>
  <c r="E565" i="4"/>
  <c r="F565" i="4" s="1"/>
  <c r="E564" i="4"/>
  <c r="F564" i="4" s="1"/>
  <c r="E563" i="4"/>
  <c r="F563" i="4" s="1"/>
  <c r="E562" i="4"/>
  <c r="F562" i="4" s="1"/>
  <c r="E561" i="4"/>
  <c r="F561" i="4" s="1"/>
  <c r="E560" i="4"/>
  <c r="F560" i="4" s="1"/>
  <c r="E559" i="4"/>
  <c r="F559" i="4" s="1"/>
  <c r="F558" i="4"/>
  <c r="E558" i="4"/>
  <c r="E557" i="4"/>
  <c r="F557" i="4" s="1"/>
  <c r="E556" i="4"/>
  <c r="F556" i="4" s="1"/>
  <c r="E555" i="4"/>
  <c r="F555" i="4" s="1"/>
  <c r="E554" i="4"/>
  <c r="F554" i="4" s="1"/>
  <c r="E553" i="4"/>
  <c r="F553" i="4" s="1"/>
  <c r="E552" i="4"/>
  <c r="F552" i="4" s="1"/>
  <c r="E551" i="4"/>
  <c r="F551" i="4" s="1"/>
  <c r="E550" i="4"/>
  <c r="F550" i="4" s="1"/>
  <c r="E549" i="4"/>
  <c r="F549" i="4" s="1"/>
  <c r="E548" i="4"/>
  <c r="F548" i="4" s="1"/>
  <c r="E547" i="4"/>
  <c r="F547" i="4" s="1"/>
  <c r="E546" i="4"/>
  <c r="F546" i="4" s="1"/>
  <c r="E545" i="4"/>
  <c r="F545" i="4" s="1"/>
  <c r="E544" i="4"/>
  <c r="F544" i="4" s="1"/>
  <c r="E543" i="4"/>
  <c r="F543" i="4" s="1"/>
  <c r="E542" i="4"/>
  <c r="F542" i="4" s="1"/>
  <c r="E541" i="4"/>
  <c r="F541" i="4" s="1"/>
  <c r="E540" i="4"/>
  <c r="F540" i="4" s="1"/>
  <c r="E539" i="4"/>
  <c r="F539" i="4" s="1"/>
  <c r="E538" i="4"/>
  <c r="F538" i="4" s="1"/>
  <c r="E537" i="4"/>
  <c r="F537" i="4" s="1"/>
  <c r="E536" i="4"/>
  <c r="F536" i="4" s="1"/>
  <c r="E535" i="4"/>
  <c r="F535" i="4" s="1"/>
  <c r="E534" i="4"/>
  <c r="F534" i="4" s="1"/>
  <c r="E533" i="4"/>
  <c r="F533" i="4" s="1"/>
  <c r="E532" i="4"/>
  <c r="F532" i="4" s="1"/>
  <c r="E531" i="4"/>
  <c r="F531" i="4" s="1"/>
  <c r="E530" i="4"/>
  <c r="F530" i="4" s="1"/>
  <c r="E529" i="4"/>
  <c r="F529" i="4" s="1"/>
  <c r="E528" i="4"/>
  <c r="F528" i="4" s="1"/>
  <c r="E527" i="4"/>
  <c r="F527" i="4" s="1"/>
  <c r="E526" i="4"/>
  <c r="F526" i="4" s="1"/>
  <c r="E525" i="4"/>
  <c r="F525" i="4" s="1"/>
  <c r="E524" i="4"/>
  <c r="F524" i="4" s="1"/>
  <c r="E523" i="4"/>
  <c r="F523" i="4" s="1"/>
  <c r="E522" i="4"/>
  <c r="F522" i="4" s="1"/>
  <c r="E521" i="4"/>
  <c r="F521" i="4" s="1"/>
  <c r="E520" i="4"/>
  <c r="F520" i="4" s="1"/>
  <c r="E519" i="4"/>
  <c r="F519" i="4" s="1"/>
  <c r="E518" i="4"/>
  <c r="F518" i="4" s="1"/>
  <c r="E517" i="4"/>
  <c r="F517" i="4" s="1"/>
  <c r="E516" i="4"/>
  <c r="F516" i="4" s="1"/>
  <c r="E515" i="4"/>
  <c r="F515" i="4" s="1"/>
  <c r="E514" i="4"/>
  <c r="F514" i="4" s="1"/>
  <c r="E513" i="4"/>
  <c r="F513" i="4" s="1"/>
  <c r="E512" i="4"/>
  <c r="F512" i="4" s="1"/>
  <c r="E511" i="4"/>
  <c r="F511" i="4" s="1"/>
  <c r="E510" i="4"/>
  <c r="F510" i="4" s="1"/>
  <c r="E509" i="4"/>
  <c r="F509" i="4" s="1"/>
  <c r="E508" i="4"/>
  <c r="F508" i="4" s="1"/>
  <c r="E507" i="4"/>
  <c r="F507" i="4" s="1"/>
  <c r="E506" i="4"/>
  <c r="F506" i="4" s="1"/>
  <c r="E505" i="4"/>
  <c r="F505" i="4" s="1"/>
  <c r="E504" i="4"/>
  <c r="F504" i="4" s="1"/>
  <c r="E503" i="4"/>
  <c r="F503" i="4" s="1"/>
  <c r="E502" i="4"/>
  <c r="F502" i="4" s="1"/>
  <c r="E501" i="4"/>
  <c r="F501" i="4" s="1"/>
  <c r="E500" i="4"/>
  <c r="F500" i="4" s="1"/>
  <c r="E499" i="4"/>
  <c r="F499" i="4" s="1"/>
  <c r="E498" i="4"/>
  <c r="F498" i="4" s="1"/>
  <c r="E497" i="4"/>
  <c r="F497" i="4" s="1"/>
  <c r="E496" i="4"/>
  <c r="F496" i="4" s="1"/>
  <c r="E495" i="4"/>
  <c r="F495" i="4" s="1"/>
  <c r="E494" i="4"/>
  <c r="F494" i="4" s="1"/>
  <c r="E493" i="4"/>
  <c r="F493" i="4" s="1"/>
  <c r="E492" i="4"/>
  <c r="F492" i="4" s="1"/>
  <c r="E491" i="4"/>
  <c r="F491" i="4" s="1"/>
  <c r="E490" i="4"/>
  <c r="F490" i="4" s="1"/>
  <c r="E489" i="4"/>
  <c r="F489" i="4" s="1"/>
  <c r="E488" i="4"/>
  <c r="F488" i="4" s="1"/>
  <c r="E487" i="4"/>
  <c r="F487" i="4" s="1"/>
  <c r="E486" i="4"/>
  <c r="F486" i="4" s="1"/>
  <c r="E485" i="4"/>
  <c r="F485" i="4" s="1"/>
  <c r="E484" i="4"/>
  <c r="F484" i="4" s="1"/>
  <c r="E483" i="4"/>
  <c r="F483" i="4" s="1"/>
  <c r="E482" i="4"/>
  <c r="F482" i="4" s="1"/>
  <c r="E481" i="4"/>
  <c r="F481" i="4" s="1"/>
  <c r="E480" i="4"/>
  <c r="F480" i="4" s="1"/>
  <c r="E479" i="4"/>
  <c r="F479" i="4" s="1"/>
  <c r="E478" i="4"/>
  <c r="F478" i="4" s="1"/>
  <c r="E477" i="4"/>
  <c r="F477" i="4" s="1"/>
  <c r="E476" i="4"/>
  <c r="F476" i="4" s="1"/>
  <c r="E475" i="4"/>
  <c r="F475" i="4" s="1"/>
  <c r="E474" i="4"/>
  <c r="F474" i="4" s="1"/>
  <c r="E473" i="4"/>
  <c r="F473" i="4" s="1"/>
  <c r="E472" i="4"/>
  <c r="F472" i="4" s="1"/>
  <c r="E471" i="4"/>
  <c r="F471" i="4" s="1"/>
  <c r="E470" i="4"/>
  <c r="F470" i="4" s="1"/>
  <c r="E469" i="4"/>
  <c r="F469" i="4" s="1"/>
  <c r="E468" i="4"/>
  <c r="F468" i="4" s="1"/>
  <c r="E467" i="4"/>
  <c r="F467" i="4" s="1"/>
  <c r="E466" i="4"/>
  <c r="F466" i="4" s="1"/>
  <c r="E465" i="4"/>
  <c r="F465" i="4" s="1"/>
  <c r="E464" i="4"/>
  <c r="F464" i="4" s="1"/>
  <c r="E463" i="4"/>
  <c r="F463" i="4" s="1"/>
  <c r="E462" i="4"/>
  <c r="F462" i="4" s="1"/>
  <c r="E461" i="4"/>
  <c r="F461" i="4" s="1"/>
  <c r="E460" i="4"/>
  <c r="F460" i="4" s="1"/>
  <c r="E459" i="4"/>
  <c r="F459" i="4" s="1"/>
  <c r="E458" i="4"/>
  <c r="F458" i="4" s="1"/>
  <c r="E457" i="4"/>
  <c r="F457" i="4" s="1"/>
  <c r="E456" i="4"/>
  <c r="F456" i="4" s="1"/>
  <c r="E455" i="4"/>
  <c r="F455" i="4" s="1"/>
  <c r="E454" i="4"/>
  <c r="F454" i="4" s="1"/>
  <c r="E453" i="4"/>
  <c r="F453" i="4" s="1"/>
  <c r="E452" i="4"/>
  <c r="F452" i="4" s="1"/>
  <c r="E451" i="4"/>
  <c r="F451" i="4" s="1"/>
  <c r="E450" i="4"/>
  <c r="F450" i="4" s="1"/>
  <c r="E449" i="4"/>
  <c r="F449" i="4" s="1"/>
  <c r="E448" i="4"/>
  <c r="F448" i="4" s="1"/>
  <c r="E447" i="4"/>
  <c r="F447" i="4" s="1"/>
  <c r="E446" i="4"/>
  <c r="F446" i="4" s="1"/>
  <c r="E445" i="4"/>
  <c r="F445" i="4" s="1"/>
  <c r="E444" i="4"/>
  <c r="F444" i="4" s="1"/>
  <c r="E443" i="4"/>
  <c r="F443" i="4" s="1"/>
  <c r="E442" i="4"/>
  <c r="F442" i="4" s="1"/>
  <c r="E441" i="4"/>
  <c r="F441" i="4" s="1"/>
  <c r="E440" i="4"/>
  <c r="F440" i="4" s="1"/>
  <c r="E439" i="4"/>
  <c r="F439" i="4" s="1"/>
  <c r="E438" i="4"/>
  <c r="F438" i="4" s="1"/>
  <c r="E437" i="4"/>
  <c r="F437" i="4" s="1"/>
  <c r="E436" i="4"/>
  <c r="F436" i="4" s="1"/>
  <c r="E435" i="4"/>
  <c r="F435" i="4" s="1"/>
  <c r="E434" i="4"/>
  <c r="F434" i="4" s="1"/>
  <c r="E433" i="4"/>
  <c r="F433" i="4" s="1"/>
  <c r="E432" i="4"/>
  <c r="F432" i="4" s="1"/>
  <c r="E431" i="4"/>
  <c r="F431" i="4" s="1"/>
  <c r="E430" i="4"/>
  <c r="F430" i="4" s="1"/>
  <c r="E429" i="4"/>
  <c r="F429" i="4" s="1"/>
  <c r="E428" i="4"/>
  <c r="F428" i="4" s="1"/>
  <c r="E427" i="4"/>
  <c r="F427" i="4" s="1"/>
  <c r="E426" i="4"/>
  <c r="F426" i="4" s="1"/>
  <c r="E425" i="4"/>
  <c r="F425" i="4" s="1"/>
  <c r="E424" i="4"/>
  <c r="F424" i="4" s="1"/>
  <c r="E423" i="4"/>
  <c r="F423" i="4" s="1"/>
  <c r="E422" i="4"/>
  <c r="F422" i="4" s="1"/>
  <c r="E421" i="4"/>
  <c r="F421" i="4" s="1"/>
  <c r="E420" i="4"/>
  <c r="F420" i="4" s="1"/>
  <c r="E419" i="4"/>
  <c r="F419" i="4" s="1"/>
  <c r="E418" i="4"/>
  <c r="F418" i="4" s="1"/>
  <c r="E417" i="4"/>
  <c r="F417" i="4" s="1"/>
  <c r="E416" i="4"/>
  <c r="F416" i="4" s="1"/>
  <c r="E415" i="4"/>
  <c r="F415" i="4" s="1"/>
  <c r="E414" i="4"/>
  <c r="F414" i="4" s="1"/>
  <c r="E413" i="4"/>
  <c r="F413" i="4" s="1"/>
  <c r="E412" i="4"/>
  <c r="F412" i="4" s="1"/>
  <c r="E411" i="4"/>
  <c r="F411" i="4" s="1"/>
  <c r="E410" i="4"/>
  <c r="F410" i="4" s="1"/>
  <c r="E409" i="4"/>
  <c r="F409" i="4" s="1"/>
  <c r="E408" i="4"/>
  <c r="F408" i="4" s="1"/>
  <c r="E407" i="4"/>
  <c r="F407" i="4" s="1"/>
  <c r="E406" i="4"/>
  <c r="F406" i="4" s="1"/>
  <c r="E405" i="4"/>
  <c r="F405" i="4" s="1"/>
  <c r="E404" i="4"/>
  <c r="F404" i="4" s="1"/>
  <c r="E403" i="4"/>
  <c r="F403" i="4" s="1"/>
  <c r="E402" i="4"/>
  <c r="F402" i="4" s="1"/>
  <c r="E401" i="4"/>
  <c r="F401" i="4" s="1"/>
  <c r="E400" i="4"/>
  <c r="F400" i="4" s="1"/>
  <c r="E399" i="4"/>
  <c r="F399" i="4" s="1"/>
  <c r="E398" i="4"/>
  <c r="F398" i="4" s="1"/>
  <c r="E397" i="4"/>
  <c r="F397" i="4" s="1"/>
  <c r="E396" i="4"/>
  <c r="F396" i="4" s="1"/>
  <c r="E395" i="4"/>
  <c r="F395" i="4" s="1"/>
  <c r="E394" i="4"/>
  <c r="F394" i="4" s="1"/>
  <c r="E393" i="4"/>
  <c r="F393" i="4" s="1"/>
  <c r="E392" i="4"/>
  <c r="F392" i="4" s="1"/>
  <c r="E391" i="4"/>
  <c r="F391" i="4" s="1"/>
  <c r="E390" i="4"/>
  <c r="F390" i="4" s="1"/>
  <c r="E389" i="4"/>
  <c r="F389" i="4" s="1"/>
  <c r="E388" i="4"/>
  <c r="F388" i="4" s="1"/>
  <c r="E387" i="4"/>
  <c r="F387" i="4" s="1"/>
  <c r="E386" i="4"/>
  <c r="F386" i="4" s="1"/>
  <c r="E385" i="4"/>
  <c r="F385" i="4" s="1"/>
  <c r="E384" i="4"/>
  <c r="F384" i="4" s="1"/>
  <c r="E383" i="4"/>
  <c r="F383" i="4" s="1"/>
  <c r="E382" i="4"/>
  <c r="F382" i="4" s="1"/>
  <c r="E381" i="4"/>
  <c r="F381" i="4" s="1"/>
  <c r="E380" i="4"/>
  <c r="F380" i="4" s="1"/>
  <c r="E379" i="4"/>
  <c r="F379" i="4" s="1"/>
  <c r="E378" i="4"/>
  <c r="F378" i="4" s="1"/>
  <c r="E377" i="4"/>
  <c r="F377" i="4" s="1"/>
  <c r="E376" i="4"/>
  <c r="F376" i="4" s="1"/>
  <c r="E375" i="4"/>
  <c r="F375" i="4" s="1"/>
  <c r="E374" i="4"/>
  <c r="F374" i="4" s="1"/>
  <c r="E373" i="4"/>
  <c r="F373" i="4" s="1"/>
  <c r="E372" i="4"/>
  <c r="F372" i="4" s="1"/>
  <c r="E371" i="4"/>
  <c r="F371" i="4" s="1"/>
  <c r="E370" i="4"/>
  <c r="F370" i="4" s="1"/>
  <c r="E369" i="4"/>
  <c r="F369" i="4" s="1"/>
  <c r="E368" i="4"/>
  <c r="F368" i="4" s="1"/>
  <c r="E367" i="4"/>
  <c r="F367" i="4" s="1"/>
  <c r="E366" i="4"/>
  <c r="F366" i="4" s="1"/>
  <c r="E365" i="4"/>
  <c r="F365" i="4" s="1"/>
  <c r="E364" i="4"/>
  <c r="F364" i="4" s="1"/>
  <c r="E363" i="4"/>
  <c r="F363" i="4" s="1"/>
  <c r="E362" i="4"/>
  <c r="F362" i="4" s="1"/>
  <c r="E361" i="4"/>
  <c r="F361" i="4" s="1"/>
  <c r="E360" i="4"/>
  <c r="F360" i="4" s="1"/>
  <c r="E359" i="4"/>
  <c r="F359" i="4" s="1"/>
  <c r="E358" i="4"/>
  <c r="F358" i="4" s="1"/>
  <c r="E357" i="4"/>
  <c r="F357" i="4" s="1"/>
  <c r="E356" i="4"/>
  <c r="F356" i="4" s="1"/>
  <c r="E355" i="4"/>
  <c r="F355" i="4" s="1"/>
  <c r="E354" i="4"/>
  <c r="F354" i="4" s="1"/>
  <c r="E353" i="4"/>
  <c r="F353" i="4" s="1"/>
  <c r="E352" i="4"/>
  <c r="F352" i="4" s="1"/>
  <c r="E351" i="4"/>
  <c r="F351" i="4" s="1"/>
  <c r="E350" i="4"/>
  <c r="F350" i="4" s="1"/>
  <c r="E349" i="4"/>
  <c r="F349" i="4" s="1"/>
  <c r="E348" i="4"/>
  <c r="F348" i="4" s="1"/>
  <c r="E347" i="4"/>
  <c r="F347" i="4" s="1"/>
  <c r="E346" i="4"/>
  <c r="F346" i="4" s="1"/>
  <c r="E345" i="4"/>
  <c r="F345" i="4" s="1"/>
  <c r="E344" i="4"/>
  <c r="F344" i="4" s="1"/>
  <c r="E343" i="4"/>
  <c r="F343" i="4" s="1"/>
  <c r="E342" i="4"/>
  <c r="F342" i="4" s="1"/>
  <c r="E341" i="4"/>
  <c r="F341" i="4" s="1"/>
  <c r="E340" i="4"/>
  <c r="F340" i="4" s="1"/>
  <c r="E339" i="4"/>
  <c r="F339" i="4" s="1"/>
  <c r="E338" i="4"/>
  <c r="F338" i="4" s="1"/>
  <c r="E337" i="4"/>
  <c r="F337" i="4" s="1"/>
  <c r="E336" i="4"/>
  <c r="F336" i="4" s="1"/>
  <c r="E335" i="4"/>
  <c r="F335" i="4" s="1"/>
  <c r="E334" i="4"/>
  <c r="F334" i="4" s="1"/>
  <c r="E333" i="4"/>
  <c r="F333" i="4" s="1"/>
  <c r="E332" i="4"/>
  <c r="F332" i="4" s="1"/>
  <c r="E331" i="4"/>
  <c r="F331" i="4" s="1"/>
  <c r="E330" i="4"/>
  <c r="F330" i="4" s="1"/>
  <c r="E329" i="4"/>
  <c r="F329" i="4" s="1"/>
  <c r="E328" i="4"/>
  <c r="F328" i="4" s="1"/>
  <c r="E327" i="4"/>
  <c r="F327" i="4" s="1"/>
  <c r="E326" i="4"/>
  <c r="F326" i="4" s="1"/>
  <c r="E325" i="4"/>
  <c r="F325" i="4" s="1"/>
  <c r="E324" i="4"/>
  <c r="F324" i="4" s="1"/>
  <c r="E323" i="4"/>
  <c r="F323" i="4" s="1"/>
  <c r="E322" i="4"/>
  <c r="F322" i="4" s="1"/>
  <c r="E321" i="4"/>
  <c r="F321" i="4" s="1"/>
  <c r="E320" i="4"/>
  <c r="F320" i="4" s="1"/>
  <c r="E319" i="4"/>
  <c r="F319" i="4" s="1"/>
  <c r="E318" i="4"/>
  <c r="F318" i="4" s="1"/>
  <c r="E317" i="4"/>
  <c r="F317" i="4" s="1"/>
  <c r="E316" i="4"/>
  <c r="F316" i="4" s="1"/>
  <c r="E315" i="4"/>
  <c r="F315" i="4" s="1"/>
  <c r="E314" i="4"/>
  <c r="F314" i="4" s="1"/>
  <c r="E313" i="4"/>
  <c r="F313" i="4" s="1"/>
  <c r="E312" i="4"/>
  <c r="F312" i="4" s="1"/>
  <c r="E311" i="4"/>
  <c r="F311" i="4" s="1"/>
  <c r="E310" i="4"/>
  <c r="F310" i="4" s="1"/>
  <c r="E309" i="4"/>
  <c r="F309" i="4" s="1"/>
  <c r="E308" i="4"/>
  <c r="F308" i="4" s="1"/>
  <c r="E307" i="4"/>
  <c r="F307" i="4" s="1"/>
  <c r="E306" i="4"/>
  <c r="F306" i="4" s="1"/>
  <c r="E305" i="4"/>
  <c r="F305" i="4" s="1"/>
  <c r="E304" i="4"/>
  <c r="F304" i="4" s="1"/>
  <c r="E303" i="4"/>
  <c r="F303" i="4" s="1"/>
  <c r="E302" i="4"/>
  <c r="F302" i="4" s="1"/>
  <c r="E301" i="4"/>
  <c r="F301" i="4" s="1"/>
  <c r="E300" i="4"/>
  <c r="F300" i="4" s="1"/>
  <c r="E299" i="4"/>
  <c r="F299" i="4" s="1"/>
  <c r="E298" i="4"/>
  <c r="F298" i="4" s="1"/>
  <c r="E297" i="4"/>
  <c r="F297" i="4" s="1"/>
  <c r="E296" i="4"/>
  <c r="F296" i="4" s="1"/>
  <c r="E295" i="4"/>
  <c r="F295" i="4" s="1"/>
  <c r="E294" i="4"/>
  <c r="F294" i="4" s="1"/>
  <c r="E293" i="4"/>
  <c r="F293" i="4" s="1"/>
  <c r="E292" i="4"/>
  <c r="F292" i="4" s="1"/>
  <c r="E291" i="4"/>
  <c r="F291" i="4" s="1"/>
  <c r="F290" i="4"/>
  <c r="E290" i="4"/>
  <c r="E289" i="4"/>
  <c r="F289" i="4" s="1"/>
  <c r="E288" i="4"/>
  <c r="F288" i="4" s="1"/>
  <c r="E287" i="4"/>
  <c r="F287" i="4" s="1"/>
  <c r="E286" i="4"/>
  <c r="F286" i="4" s="1"/>
  <c r="E285" i="4"/>
  <c r="F285" i="4" s="1"/>
  <c r="E284" i="4"/>
  <c r="F284" i="4" s="1"/>
  <c r="E283" i="4"/>
  <c r="F283" i="4" s="1"/>
  <c r="E282" i="4"/>
  <c r="F282" i="4" s="1"/>
  <c r="E281" i="4"/>
  <c r="F281" i="4" s="1"/>
  <c r="E280" i="4"/>
  <c r="F280" i="4" s="1"/>
  <c r="E279" i="4"/>
  <c r="F279" i="4" s="1"/>
  <c r="E278" i="4"/>
  <c r="F278" i="4" s="1"/>
  <c r="E277" i="4"/>
  <c r="F277" i="4" s="1"/>
  <c r="E276" i="4"/>
  <c r="F276" i="4" s="1"/>
  <c r="E275" i="4"/>
  <c r="F275" i="4" s="1"/>
  <c r="E274" i="4"/>
  <c r="F274" i="4" s="1"/>
  <c r="E273" i="4"/>
  <c r="F273" i="4" s="1"/>
  <c r="E272" i="4"/>
  <c r="F272" i="4" s="1"/>
  <c r="E271" i="4"/>
  <c r="F271" i="4" s="1"/>
  <c r="E270" i="4"/>
  <c r="F270" i="4" s="1"/>
  <c r="E269" i="4"/>
  <c r="F269" i="4" s="1"/>
  <c r="E268" i="4"/>
  <c r="F268" i="4" s="1"/>
  <c r="E267" i="4"/>
  <c r="F267" i="4" s="1"/>
  <c r="E266" i="4"/>
  <c r="F266" i="4" s="1"/>
  <c r="E265" i="4"/>
  <c r="F265" i="4" s="1"/>
  <c r="E264" i="4"/>
  <c r="F264" i="4" s="1"/>
  <c r="E263" i="4"/>
  <c r="F263" i="4" s="1"/>
  <c r="E262" i="4"/>
  <c r="F262" i="4" s="1"/>
  <c r="E261" i="4"/>
  <c r="F261" i="4" s="1"/>
  <c r="E260" i="4"/>
  <c r="F260" i="4" s="1"/>
  <c r="E259" i="4"/>
  <c r="F259" i="4" s="1"/>
  <c r="E258" i="4"/>
  <c r="F258" i="4" s="1"/>
  <c r="E257" i="4"/>
  <c r="F257" i="4" s="1"/>
  <c r="E256" i="4"/>
  <c r="F256" i="4" s="1"/>
  <c r="E255" i="4"/>
  <c r="F255" i="4" s="1"/>
  <c r="E254" i="4"/>
  <c r="F254" i="4" s="1"/>
  <c r="E253" i="4"/>
  <c r="F253" i="4" s="1"/>
  <c r="E252" i="4"/>
  <c r="F252" i="4" s="1"/>
  <c r="E251" i="4"/>
  <c r="F251" i="4" s="1"/>
  <c r="E250" i="4"/>
  <c r="F250" i="4" s="1"/>
  <c r="E249" i="4"/>
  <c r="F249" i="4" s="1"/>
  <c r="E248" i="4"/>
  <c r="F248" i="4" s="1"/>
  <c r="E247" i="4"/>
  <c r="F247" i="4" s="1"/>
  <c r="E246" i="4"/>
  <c r="F246" i="4" s="1"/>
  <c r="E245" i="4"/>
  <c r="F245" i="4" s="1"/>
  <c r="E244" i="4"/>
  <c r="F244" i="4" s="1"/>
  <c r="E243" i="4"/>
  <c r="F243" i="4" s="1"/>
  <c r="E242" i="4"/>
  <c r="F242" i="4" s="1"/>
  <c r="E241" i="4"/>
  <c r="F241" i="4" s="1"/>
  <c r="E240" i="4"/>
  <c r="F240" i="4" s="1"/>
  <c r="E239" i="4"/>
  <c r="F239" i="4" s="1"/>
  <c r="E238" i="4"/>
  <c r="F238" i="4" s="1"/>
  <c r="E237" i="4"/>
  <c r="F237" i="4" s="1"/>
  <c r="E236" i="4"/>
  <c r="F236" i="4" s="1"/>
  <c r="E235" i="4"/>
  <c r="F235" i="4" s="1"/>
  <c r="E234" i="4"/>
  <c r="F234" i="4" s="1"/>
  <c r="E233" i="4"/>
  <c r="F233" i="4" s="1"/>
  <c r="E232" i="4"/>
  <c r="F232" i="4" s="1"/>
  <c r="E231" i="4"/>
  <c r="F231" i="4" s="1"/>
  <c r="E230" i="4"/>
  <c r="F230" i="4" s="1"/>
  <c r="E229" i="4"/>
  <c r="F229" i="4" s="1"/>
  <c r="E228" i="4"/>
  <c r="F228" i="4" s="1"/>
  <c r="E227" i="4"/>
  <c r="F227" i="4" s="1"/>
  <c r="E226" i="4"/>
  <c r="F226" i="4" s="1"/>
  <c r="E225" i="4"/>
  <c r="F225" i="4" s="1"/>
  <c r="E224" i="4"/>
  <c r="F224" i="4" s="1"/>
  <c r="E223" i="4"/>
  <c r="F223" i="4" s="1"/>
  <c r="E222" i="4"/>
  <c r="F222" i="4" s="1"/>
  <c r="E221" i="4"/>
  <c r="F221" i="4" s="1"/>
  <c r="E220" i="4"/>
  <c r="F220" i="4" s="1"/>
  <c r="E219" i="4"/>
  <c r="F219" i="4" s="1"/>
  <c r="E218" i="4"/>
  <c r="F218" i="4" s="1"/>
  <c r="E217" i="4"/>
  <c r="F217" i="4" s="1"/>
  <c r="E216" i="4"/>
  <c r="F216" i="4" s="1"/>
  <c r="E215" i="4"/>
  <c r="F215" i="4" s="1"/>
  <c r="E214" i="4"/>
  <c r="F214" i="4" s="1"/>
  <c r="E213" i="4"/>
  <c r="F213" i="4" s="1"/>
  <c r="E212" i="4"/>
  <c r="F212" i="4" s="1"/>
  <c r="E211" i="4"/>
  <c r="F211" i="4" s="1"/>
  <c r="E210" i="4"/>
  <c r="F210" i="4" s="1"/>
  <c r="E209" i="4"/>
  <c r="F209" i="4" s="1"/>
  <c r="E208" i="4"/>
  <c r="F208" i="4" s="1"/>
  <c r="E207" i="4"/>
  <c r="F207" i="4" s="1"/>
  <c r="E206" i="4"/>
  <c r="F206" i="4" s="1"/>
  <c r="E205" i="4"/>
  <c r="F205" i="4" s="1"/>
  <c r="E204" i="4"/>
  <c r="F204" i="4" s="1"/>
  <c r="E203" i="4"/>
  <c r="F203" i="4" s="1"/>
  <c r="E202" i="4"/>
  <c r="F202" i="4" s="1"/>
  <c r="E201" i="4"/>
  <c r="F201" i="4" s="1"/>
  <c r="E200" i="4"/>
  <c r="F200" i="4" s="1"/>
  <c r="E199" i="4"/>
  <c r="F199" i="4" s="1"/>
  <c r="E198" i="4"/>
  <c r="F198" i="4" s="1"/>
  <c r="E197" i="4"/>
  <c r="F197" i="4" s="1"/>
  <c r="E196" i="4"/>
  <c r="F196" i="4" s="1"/>
  <c r="E195" i="4"/>
  <c r="F195" i="4" s="1"/>
  <c r="E194" i="4"/>
  <c r="F194" i="4" s="1"/>
  <c r="E193" i="4"/>
  <c r="F193" i="4" s="1"/>
  <c r="E192" i="4"/>
  <c r="F192" i="4" s="1"/>
  <c r="E191" i="4"/>
  <c r="F191" i="4" s="1"/>
  <c r="E190" i="4"/>
  <c r="F190" i="4" s="1"/>
  <c r="E189" i="4"/>
  <c r="F189" i="4" s="1"/>
  <c r="E188" i="4"/>
  <c r="F188" i="4" s="1"/>
  <c r="E187" i="4"/>
  <c r="F187" i="4" s="1"/>
  <c r="F186" i="4"/>
  <c r="E186" i="4"/>
  <c r="E185" i="4"/>
  <c r="F185" i="4" s="1"/>
  <c r="E184" i="4"/>
  <c r="F184" i="4" s="1"/>
  <c r="E183" i="4"/>
  <c r="F183" i="4" s="1"/>
  <c r="E182" i="4"/>
  <c r="F182" i="4" s="1"/>
  <c r="E181" i="4"/>
  <c r="F181" i="4" s="1"/>
  <c r="E180" i="4"/>
  <c r="F180" i="4" s="1"/>
  <c r="E179" i="4"/>
  <c r="F179" i="4" s="1"/>
  <c r="E178" i="4"/>
  <c r="F178" i="4" s="1"/>
  <c r="E177" i="4"/>
  <c r="F177" i="4" s="1"/>
  <c r="E176" i="4"/>
  <c r="F176" i="4" s="1"/>
  <c r="E175" i="4"/>
  <c r="F175" i="4" s="1"/>
  <c r="E174" i="4"/>
  <c r="F174" i="4" s="1"/>
  <c r="E173" i="4"/>
  <c r="F173" i="4" s="1"/>
  <c r="E172" i="4"/>
  <c r="F172" i="4" s="1"/>
  <c r="E171" i="4"/>
  <c r="F171" i="4" s="1"/>
  <c r="E170" i="4"/>
  <c r="F170" i="4" s="1"/>
  <c r="E169" i="4"/>
  <c r="F169" i="4" s="1"/>
  <c r="E168" i="4"/>
  <c r="F168" i="4" s="1"/>
  <c r="E167" i="4"/>
  <c r="F167" i="4" s="1"/>
  <c r="E166" i="4"/>
  <c r="F166" i="4" s="1"/>
  <c r="E165" i="4"/>
  <c r="F165" i="4" s="1"/>
  <c r="E164" i="4"/>
  <c r="F164" i="4" s="1"/>
  <c r="E163" i="4"/>
  <c r="F163" i="4" s="1"/>
  <c r="F162" i="4"/>
  <c r="E162" i="4"/>
  <c r="E161" i="4"/>
  <c r="F161" i="4" s="1"/>
  <c r="E160" i="4"/>
  <c r="F160" i="4" s="1"/>
  <c r="E159" i="4"/>
  <c r="F159" i="4" s="1"/>
  <c r="E158" i="4"/>
  <c r="F158" i="4" s="1"/>
  <c r="E157" i="4"/>
  <c r="F157" i="4" s="1"/>
  <c r="E156" i="4"/>
  <c r="F156" i="4" s="1"/>
  <c r="E155" i="4"/>
  <c r="F155" i="4" s="1"/>
  <c r="E154" i="4"/>
  <c r="F154" i="4" s="1"/>
  <c r="E153" i="4"/>
  <c r="F153" i="4" s="1"/>
  <c r="E152" i="4"/>
  <c r="F152" i="4" s="1"/>
  <c r="E151" i="4"/>
  <c r="F151" i="4" s="1"/>
  <c r="E150" i="4"/>
  <c r="F150" i="4" s="1"/>
  <c r="E149" i="4"/>
  <c r="F149" i="4" s="1"/>
  <c r="E148" i="4"/>
  <c r="F148" i="4" s="1"/>
  <c r="E147" i="4"/>
  <c r="F147" i="4" s="1"/>
  <c r="E146" i="4"/>
  <c r="F146" i="4" s="1"/>
  <c r="E145" i="4"/>
  <c r="F145" i="4" s="1"/>
  <c r="E144" i="4"/>
  <c r="F144" i="4" s="1"/>
  <c r="E143" i="4"/>
  <c r="F143" i="4" s="1"/>
  <c r="E142" i="4"/>
  <c r="F142" i="4" s="1"/>
  <c r="E141" i="4"/>
  <c r="F141" i="4" s="1"/>
  <c r="E140" i="4"/>
  <c r="F140" i="4" s="1"/>
  <c r="E139" i="4"/>
  <c r="F139" i="4" s="1"/>
  <c r="E138" i="4"/>
  <c r="F138" i="4" s="1"/>
  <c r="E137" i="4"/>
  <c r="F137" i="4" s="1"/>
  <c r="E136" i="4"/>
  <c r="F136" i="4" s="1"/>
  <c r="E135" i="4"/>
  <c r="F135" i="4" s="1"/>
  <c r="E134" i="4"/>
  <c r="F134" i="4" s="1"/>
  <c r="E133" i="4"/>
  <c r="F133" i="4" s="1"/>
  <c r="E132" i="4"/>
  <c r="F132" i="4" s="1"/>
  <c r="E131" i="4"/>
  <c r="F131" i="4" s="1"/>
  <c r="E130" i="4"/>
  <c r="F130" i="4" s="1"/>
  <c r="E129" i="4"/>
  <c r="F129" i="4" s="1"/>
  <c r="E128" i="4"/>
  <c r="F128" i="4" s="1"/>
  <c r="E127" i="4"/>
  <c r="F127" i="4" s="1"/>
  <c r="E126" i="4"/>
  <c r="F126" i="4" s="1"/>
  <c r="E125" i="4"/>
  <c r="F125" i="4" s="1"/>
  <c r="E124" i="4"/>
  <c r="F124" i="4" s="1"/>
  <c r="E123" i="4"/>
  <c r="F123" i="4" s="1"/>
  <c r="E122" i="4"/>
  <c r="F122" i="4" s="1"/>
  <c r="E121" i="4"/>
  <c r="F121" i="4" s="1"/>
  <c r="E120" i="4"/>
  <c r="F120" i="4" s="1"/>
  <c r="E119" i="4"/>
  <c r="F119" i="4" s="1"/>
  <c r="E118" i="4"/>
  <c r="F118" i="4" s="1"/>
  <c r="E117" i="4"/>
  <c r="F117" i="4" s="1"/>
  <c r="E116" i="4"/>
  <c r="F116" i="4" s="1"/>
  <c r="E115" i="4"/>
  <c r="F115" i="4" s="1"/>
  <c r="E114" i="4"/>
  <c r="F114" i="4" s="1"/>
  <c r="E113" i="4"/>
  <c r="F113" i="4" s="1"/>
  <c r="E112" i="4"/>
  <c r="F112" i="4" s="1"/>
  <c r="E111" i="4"/>
  <c r="F111" i="4" s="1"/>
  <c r="E110" i="4"/>
  <c r="F110" i="4" s="1"/>
  <c r="E109" i="4"/>
  <c r="F109" i="4" s="1"/>
  <c r="E108" i="4"/>
  <c r="F108" i="4" s="1"/>
  <c r="E107" i="4"/>
  <c r="F107" i="4" s="1"/>
  <c r="E106" i="4"/>
  <c r="F106" i="4" s="1"/>
  <c r="E105" i="4"/>
  <c r="F105" i="4" s="1"/>
  <c r="E104" i="4"/>
  <c r="F104" i="4" s="1"/>
  <c r="E103" i="4"/>
  <c r="F103" i="4" s="1"/>
  <c r="E102" i="4"/>
  <c r="F102" i="4" s="1"/>
  <c r="E101" i="4"/>
  <c r="F101" i="4" s="1"/>
  <c r="E100" i="4"/>
  <c r="F100" i="4" s="1"/>
  <c r="E99" i="4"/>
  <c r="F99" i="4" s="1"/>
  <c r="E98" i="4"/>
  <c r="F98" i="4" s="1"/>
  <c r="E97" i="4"/>
  <c r="F97" i="4" s="1"/>
  <c r="E96" i="4"/>
  <c r="F96" i="4" s="1"/>
  <c r="E95" i="4"/>
  <c r="F95" i="4" s="1"/>
  <c r="E94" i="4"/>
  <c r="F94" i="4" s="1"/>
  <c r="E93" i="4"/>
  <c r="F93" i="4" s="1"/>
  <c r="E92" i="4"/>
  <c r="F92" i="4" s="1"/>
  <c r="E91" i="4"/>
  <c r="F91" i="4" s="1"/>
  <c r="E90" i="4"/>
  <c r="F90" i="4" s="1"/>
  <c r="E89" i="4"/>
  <c r="F89" i="4" s="1"/>
  <c r="E88" i="4"/>
  <c r="F88" i="4" s="1"/>
  <c r="E87" i="4"/>
  <c r="F87" i="4" s="1"/>
  <c r="E86" i="4"/>
  <c r="F86" i="4" s="1"/>
  <c r="E85" i="4"/>
  <c r="F85" i="4" s="1"/>
  <c r="E84" i="4"/>
  <c r="F84" i="4" s="1"/>
  <c r="E83" i="4"/>
  <c r="F83" i="4" s="1"/>
  <c r="E82" i="4"/>
  <c r="F82" i="4" s="1"/>
  <c r="E81" i="4"/>
  <c r="F81" i="4" s="1"/>
  <c r="E80" i="4"/>
  <c r="F80" i="4" s="1"/>
  <c r="E79" i="4"/>
  <c r="F79" i="4" s="1"/>
  <c r="E78" i="4"/>
  <c r="F78" i="4" s="1"/>
  <c r="E77" i="4"/>
  <c r="F77" i="4" s="1"/>
  <c r="E76" i="4"/>
  <c r="F76" i="4" s="1"/>
  <c r="E75" i="4"/>
  <c r="F75" i="4" s="1"/>
  <c r="E74" i="4"/>
  <c r="F74" i="4" s="1"/>
  <c r="E73" i="4"/>
  <c r="F73" i="4" s="1"/>
  <c r="E72" i="4"/>
  <c r="F72" i="4" s="1"/>
  <c r="E71" i="4"/>
  <c r="F71" i="4" s="1"/>
  <c r="E70" i="4"/>
  <c r="F70" i="4" s="1"/>
  <c r="E69" i="4"/>
  <c r="F69" i="4" s="1"/>
  <c r="E68" i="4"/>
  <c r="F68" i="4" s="1"/>
  <c r="E67" i="4"/>
  <c r="F67" i="4" s="1"/>
  <c r="E66" i="4"/>
  <c r="F66" i="4" s="1"/>
  <c r="E65" i="4"/>
  <c r="F65" i="4" s="1"/>
  <c r="E64" i="4"/>
  <c r="F64" i="4" s="1"/>
  <c r="E63" i="4"/>
  <c r="F63" i="4" s="1"/>
  <c r="E62" i="4"/>
  <c r="F62" i="4" s="1"/>
  <c r="E61" i="4"/>
  <c r="F61" i="4" s="1"/>
  <c r="E60" i="4"/>
  <c r="F60" i="4" s="1"/>
  <c r="E59" i="4"/>
  <c r="F59" i="4" s="1"/>
  <c r="E58" i="4"/>
  <c r="F58" i="4" s="1"/>
  <c r="E57" i="4"/>
  <c r="F57" i="4" s="1"/>
  <c r="E56" i="4"/>
  <c r="F56" i="4" s="1"/>
  <c r="E55" i="4"/>
  <c r="F55" i="4" s="1"/>
  <c r="E54" i="4"/>
  <c r="F54" i="4" s="1"/>
  <c r="E53" i="4"/>
  <c r="F53" i="4" s="1"/>
  <c r="E52" i="4"/>
  <c r="F52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E30" i="4"/>
  <c r="F30" i="4" s="1"/>
  <c r="E29" i="4"/>
  <c r="F29" i="4" s="1"/>
  <c r="E28" i="4"/>
  <c r="F28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7" i="4"/>
  <c r="F7" i="4" s="1"/>
  <c r="E6" i="4"/>
  <c r="F6" i="4" s="1"/>
  <c r="E5" i="4"/>
  <c r="F5" i="4" s="1"/>
  <c r="E693" i="3"/>
  <c r="F693" i="3" s="1"/>
  <c r="E692" i="3"/>
  <c r="F692" i="3" s="1"/>
  <c r="E691" i="3"/>
  <c r="F691" i="3" s="1"/>
  <c r="E690" i="3"/>
  <c r="F690" i="3" s="1"/>
  <c r="E689" i="3"/>
  <c r="F689" i="3" s="1"/>
  <c r="E688" i="3"/>
  <c r="F688" i="3" s="1"/>
  <c r="E687" i="3"/>
  <c r="F687" i="3" s="1"/>
  <c r="E686" i="3"/>
  <c r="F686" i="3" s="1"/>
  <c r="E685" i="3"/>
  <c r="F685" i="3" s="1"/>
  <c r="E684" i="3"/>
  <c r="F684" i="3" s="1"/>
  <c r="E683" i="3"/>
  <c r="F683" i="3" s="1"/>
  <c r="E682" i="3"/>
  <c r="F682" i="3" s="1"/>
  <c r="E681" i="3"/>
  <c r="F681" i="3" s="1"/>
  <c r="E680" i="3"/>
  <c r="F680" i="3" s="1"/>
  <c r="E679" i="3"/>
  <c r="F679" i="3" s="1"/>
  <c r="E678" i="3"/>
  <c r="F678" i="3" s="1"/>
  <c r="E677" i="3"/>
  <c r="F677" i="3" s="1"/>
  <c r="E676" i="3"/>
  <c r="F676" i="3" s="1"/>
  <c r="E675" i="3"/>
  <c r="F675" i="3" s="1"/>
  <c r="E674" i="3"/>
  <c r="F674" i="3" s="1"/>
  <c r="E673" i="3"/>
  <c r="F673" i="3" s="1"/>
  <c r="E672" i="3"/>
  <c r="F672" i="3" s="1"/>
  <c r="E671" i="3"/>
  <c r="F671" i="3" s="1"/>
  <c r="E670" i="3"/>
  <c r="F670" i="3" s="1"/>
  <c r="E669" i="3"/>
  <c r="F669" i="3" s="1"/>
  <c r="E668" i="3"/>
  <c r="F668" i="3" s="1"/>
  <c r="E667" i="3"/>
  <c r="F667" i="3" s="1"/>
  <c r="E666" i="3"/>
  <c r="F666" i="3" s="1"/>
  <c r="E665" i="3"/>
  <c r="F665" i="3" s="1"/>
  <c r="E664" i="3"/>
  <c r="F664" i="3" s="1"/>
  <c r="E663" i="3"/>
  <c r="F663" i="3" s="1"/>
  <c r="E662" i="3"/>
  <c r="F662" i="3" s="1"/>
  <c r="E661" i="3"/>
  <c r="F661" i="3" s="1"/>
  <c r="E660" i="3"/>
  <c r="F660" i="3" s="1"/>
  <c r="E659" i="3"/>
  <c r="F659" i="3" s="1"/>
  <c r="E658" i="3"/>
  <c r="F658" i="3" s="1"/>
  <c r="E657" i="3"/>
  <c r="F657" i="3" s="1"/>
  <c r="E656" i="3"/>
  <c r="F656" i="3" s="1"/>
  <c r="E655" i="3"/>
  <c r="F655" i="3" s="1"/>
  <c r="E654" i="3"/>
  <c r="F654" i="3" s="1"/>
  <c r="E653" i="3"/>
  <c r="F653" i="3" s="1"/>
  <c r="E652" i="3"/>
  <c r="F652" i="3" s="1"/>
  <c r="E651" i="3"/>
  <c r="F651" i="3" s="1"/>
  <c r="E650" i="3"/>
  <c r="F650" i="3" s="1"/>
  <c r="E649" i="3"/>
  <c r="F649" i="3" s="1"/>
  <c r="E648" i="3"/>
  <c r="F648" i="3" s="1"/>
  <c r="E647" i="3"/>
  <c r="F647" i="3" s="1"/>
  <c r="F646" i="3"/>
  <c r="E646" i="3"/>
  <c r="E645" i="3"/>
  <c r="F645" i="3" s="1"/>
  <c r="E644" i="3"/>
  <c r="F644" i="3" s="1"/>
  <c r="E643" i="3"/>
  <c r="F643" i="3" s="1"/>
  <c r="E642" i="3"/>
  <c r="F642" i="3" s="1"/>
  <c r="E641" i="3"/>
  <c r="F641" i="3" s="1"/>
  <c r="E640" i="3"/>
  <c r="F640" i="3" s="1"/>
  <c r="E639" i="3"/>
  <c r="F639" i="3" s="1"/>
  <c r="E638" i="3"/>
  <c r="F638" i="3" s="1"/>
  <c r="E637" i="3"/>
  <c r="F637" i="3" s="1"/>
  <c r="E636" i="3"/>
  <c r="F636" i="3" s="1"/>
  <c r="E635" i="3"/>
  <c r="F635" i="3" s="1"/>
  <c r="E634" i="3"/>
  <c r="F634" i="3" s="1"/>
  <c r="E633" i="3"/>
  <c r="F633" i="3" s="1"/>
  <c r="F632" i="3"/>
  <c r="E632" i="3"/>
  <c r="E631" i="3"/>
  <c r="F631" i="3" s="1"/>
  <c r="E630" i="3"/>
  <c r="F630" i="3" s="1"/>
  <c r="E629" i="3"/>
  <c r="F629" i="3" s="1"/>
  <c r="E628" i="3"/>
  <c r="F628" i="3" s="1"/>
  <c r="E627" i="3"/>
  <c r="F627" i="3" s="1"/>
  <c r="E626" i="3"/>
  <c r="F626" i="3" s="1"/>
  <c r="F625" i="3"/>
  <c r="E625" i="3"/>
  <c r="E624" i="3"/>
  <c r="F624" i="3" s="1"/>
  <c r="E623" i="3"/>
  <c r="F623" i="3" s="1"/>
  <c r="E622" i="3"/>
  <c r="F622" i="3" s="1"/>
  <c r="E621" i="3"/>
  <c r="F621" i="3" s="1"/>
  <c r="E620" i="3"/>
  <c r="F620" i="3" s="1"/>
  <c r="E619" i="3"/>
  <c r="F619" i="3" s="1"/>
  <c r="F618" i="3"/>
  <c r="E618" i="3"/>
  <c r="E617" i="3"/>
  <c r="F617" i="3" s="1"/>
  <c r="E616" i="3"/>
  <c r="F616" i="3" s="1"/>
  <c r="E615" i="3"/>
  <c r="F615" i="3" s="1"/>
  <c r="E614" i="3"/>
  <c r="F614" i="3" s="1"/>
  <c r="E613" i="3"/>
  <c r="F613" i="3" s="1"/>
  <c r="E612" i="3"/>
  <c r="F612" i="3" s="1"/>
  <c r="E611" i="3"/>
  <c r="F611" i="3" s="1"/>
  <c r="E610" i="3"/>
  <c r="F610" i="3" s="1"/>
  <c r="E609" i="3"/>
  <c r="F609" i="3" s="1"/>
  <c r="E608" i="3"/>
  <c r="F608" i="3" s="1"/>
  <c r="E607" i="3"/>
  <c r="F607" i="3" s="1"/>
  <c r="E606" i="3"/>
  <c r="F606" i="3" s="1"/>
  <c r="E605" i="3"/>
  <c r="F605" i="3" s="1"/>
  <c r="E604" i="3"/>
  <c r="F604" i="3" s="1"/>
  <c r="E603" i="3"/>
  <c r="F603" i="3" s="1"/>
  <c r="E602" i="3"/>
  <c r="F602" i="3" s="1"/>
  <c r="E601" i="3"/>
  <c r="F601" i="3" s="1"/>
  <c r="F600" i="3"/>
  <c r="E600" i="3"/>
  <c r="E599" i="3"/>
  <c r="F599" i="3" s="1"/>
  <c r="E598" i="3"/>
  <c r="F598" i="3" s="1"/>
  <c r="E597" i="3"/>
  <c r="F597" i="3" s="1"/>
  <c r="E596" i="3"/>
  <c r="F596" i="3" s="1"/>
  <c r="E595" i="3"/>
  <c r="F595" i="3" s="1"/>
  <c r="E594" i="3"/>
  <c r="F594" i="3" s="1"/>
  <c r="E593" i="3"/>
  <c r="F593" i="3" s="1"/>
  <c r="E592" i="3"/>
  <c r="F592" i="3" s="1"/>
  <c r="E591" i="3"/>
  <c r="F591" i="3" s="1"/>
  <c r="E590" i="3"/>
  <c r="F590" i="3" s="1"/>
  <c r="E589" i="3"/>
  <c r="F589" i="3" s="1"/>
  <c r="E588" i="3"/>
  <c r="F588" i="3" s="1"/>
  <c r="E587" i="3"/>
  <c r="F587" i="3" s="1"/>
  <c r="E586" i="3"/>
  <c r="F586" i="3" s="1"/>
  <c r="E585" i="3"/>
  <c r="F585" i="3" s="1"/>
  <c r="E584" i="3"/>
  <c r="F584" i="3" s="1"/>
  <c r="E583" i="3"/>
  <c r="F583" i="3" s="1"/>
  <c r="E582" i="3"/>
  <c r="F582" i="3" s="1"/>
  <c r="E581" i="3"/>
  <c r="F581" i="3" s="1"/>
  <c r="E580" i="3"/>
  <c r="F580" i="3" s="1"/>
  <c r="E579" i="3"/>
  <c r="F579" i="3" s="1"/>
  <c r="E578" i="3"/>
  <c r="F578" i="3" s="1"/>
  <c r="E577" i="3"/>
  <c r="F577" i="3" s="1"/>
  <c r="E576" i="3"/>
  <c r="F576" i="3" s="1"/>
  <c r="E575" i="3"/>
  <c r="F575" i="3" s="1"/>
  <c r="E574" i="3"/>
  <c r="F574" i="3" s="1"/>
  <c r="E573" i="3"/>
  <c r="F573" i="3" s="1"/>
  <c r="E572" i="3"/>
  <c r="F572" i="3" s="1"/>
  <c r="E571" i="3"/>
  <c r="F571" i="3" s="1"/>
  <c r="E570" i="3"/>
  <c r="F570" i="3" s="1"/>
  <c r="E569" i="3"/>
  <c r="F569" i="3" s="1"/>
  <c r="E568" i="3"/>
  <c r="F568" i="3" s="1"/>
  <c r="E567" i="3"/>
  <c r="F567" i="3" s="1"/>
  <c r="E566" i="3"/>
  <c r="F566" i="3" s="1"/>
  <c r="E565" i="3"/>
  <c r="F565" i="3" s="1"/>
  <c r="E564" i="3"/>
  <c r="F564" i="3" s="1"/>
  <c r="E563" i="3"/>
  <c r="F563" i="3" s="1"/>
  <c r="E562" i="3"/>
  <c r="F562" i="3" s="1"/>
  <c r="E561" i="3"/>
  <c r="F561" i="3" s="1"/>
  <c r="E560" i="3"/>
  <c r="F560" i="3" s="1"/>
  <c r="E559" i="3"/>
  <c r="F559" i="3" s="1"/>
  <c r="E558" i="3"/>
  <c r="F558" i="3" s="1"/>
  <c r="E557" i="3"/>
  <c r="F557" i="3" s="1"/>
  <c r="F556" i="3"/>
  <c r="E556" i="3"/>
  <c r="E555" i="3"/>
  <c r="F555" i="3" s="1"/>
  <c r="E554" i="3"/>
  <c r="F554" i="3" s="1"/>
  <c r="E553" i="3"/>
  <c r="F553" i="3" s="1"/>
  <c r="E552" i="3"/>
  <c r="F552" i="3" s="1"/>
  <c r="E551" i="3"/>
  <c r="F551" i="3" s="1"/>
  <c r="E550" i="3"/>
  <c r="F550" i="3" s="1"/>
  <c r="E549" i="3"/>
  <c r="F549" i="3" s="1"/>
  <c r="E548" i="3"/>
  <c r="F548" i="3" s="1"/>
  <c r="E547" i="3"/>
  <c r="F547" i="3" s="1"/>
  <c r="F546" i="3"/>
  <c r="E546" i="3"/>
  <c r="E545" i="3"/>
  <c r="F545" i="3" s="1"/>
  <c r="E544" i="3"/>
  <c r="F544" i="3" s="1"/>
  <c r="E543" i="3"/>
  <c r="F543" i="3" s="1"/>
  <c r="E542" i="3"/>
  <c r="F542" i="3" s="1"/>
  <c r="E541" i="3"/>
  <c r="F541" i="3" s="1"/>
  <c r="E540" i="3"/>
  <c r="F540" i="3" s="1"/>
  <c r="E539" i="3"/>
  <c r="F539" i="3" s="1"/>
  <c r="E538" i="3"/>
  <c r="F538" i="3" s="1"/>
  <c r="E537" i="3"/>
  <c r="F537" i="3" s="1"/>
  <c r="E536" i="3"/>
  <c r="F536" i="3" s="1"/>
  <c r="E535" i="3"/>
  <c r="F535" i="3" s="1"/>
  <c r="E534" i="3"/>
  <c r="F534" i="3" s="1"/>
  <c r="E533" i="3"/>
  <c r="F533" i="3" s="1"/>
  <c r="E532" i="3"/>
  <c r="F532" i="3" s="1"/>
  <c r="E531" i="3"/>
  <c r="F531" i="3" s="1"/>
  <c r="F530" i="3"/>
  <c r="E530" i="3"/>
  <c r="E529" i="3"/>
  <c r="F529" i="3" s="1"/>
  <c r="E528" i="3"/>
  <c r="F528" i="3" s="1"/>
  <c r="E527" i="3"/>
  <c r="F527" i="3" s="1"/>
  <c r="E526" i="3"/>
  <c r="F526" i="3" s="1"/>
  <c r="E525" i="3"/>
  <c r="F525" i="3" s="1"/>
  <c r="E524" i="3"/>
  <c r="F524" i="3" s="1"/>
  <c r="E523" i="3"/>
  <c r="F523" i="3" s="1"/>
  <c r="E522" i="3"/>
  <c r="F522" i="3" s="1"/>
  <c r="E521" i="3"/>
  <c r="F521" i="3" s="1"/>
  <c r="F520" i="3"/>
  <c r="E520" i="3"/>
  <c r="E519" i="3"/>
  <c r="F519" i="3" s="1"/>
  <c r="E518" i="3"/>
  <c r="F518" i="3" s="1"/>
  <c r="E517" i="3"/>
  <c r="F517" i="3" s="1"/>
  <c r="E516" i="3"/>
  <c r="F516" i="3" s="1"/>
  <c r="E515" i="3"/>
  <c r="F515" i="3" s="1"/>
  <c r="E514" i="3"/>
  <c r="F514" i="3" s="1"/>
  <c r="E513" i="3"/>
  <c r="F513" i="3" s="1"/>
  <c r="E512" i="3"/>
  <c r="F512" i="3" s="1"/>
  <c r="E511" i="3"/>
  <c r="F511" i="3" s="1"/>
  <c r="E510" i="3"/>
  <c r="F510" i="3" s="1"/>
  <c r="E509" i="3"/>
  <c r="F509" i="3" s="1"/>
  <c r="E508" i="3"/>
  <c r="F508" i="3" s="1"/>
  <c r="E507" i="3"/>
  <c r="F507" i="3" s="1"/>
  <c r="E506" i="3"/>
  <c r="F506" i="3" s="1"/>
  <c r="E505" i="3"/>
  <c r="F505" i="3" s="1"/>
  <c r="E504" i="3"/>
  <c r="F504" i="3" s="1"/>
  <c r="E503" i="3"/>
  <c r="F503" i="3" s="1"/>
  <c r="E502" i="3"/>
  <c r="F502" i="3" s="1"/>
  <c r="E501" i="3"/>
  <c r="F501" i="3" s="1"/>
  <c r="E500" i="3"/>
  <c r="F500" i="3" s="1"/>
  <c r="E499" i="3"/>
  <c r="F499" i="3" s="1"/>
  <c r="E498" i="3"/>
  <c r="F498" i="3" s="1"/>
  <c r="E497" i="3"/>
  <c r="F497" i="3" s="1"/>
  <c r="E496" i="3"/>
  <c r="F496" i="3" s="1"/>
  <c r="E495" i="3"/>
  <c r="F495" i="3" s="1"/>
  <c r="E494" i="3"/>
  <c r="F494" i="3" s="1"/>
  <c r="E493" i="3"/>
  <c r="F493" i="3" s="1"/>
  <c r="E492" i="3"/>
  <c r="F492" i="3" s="1"/>
  <c r="E491" i="3"/>
  <c r="F491" i="3" s="1"/>
  <c r="E490" i="3"/>
  <c r="F490" i="3" s="1"/>
  <c r="E489" i="3"/>
  <c r="F489" i="3" s="1"/>
  <c r="E488" i="3"/>
  <c r="F488" i="3" s="1"/>
  <c r="E487" i="3"/>
  <c r="F487" i="3" s="1"/>
  <c r="E486" i="3"/>
  <c r="F486" i="3" s="1"/>
  <c r="E485" i="3"/>
  <c r="F485" i="3" s="1"/>
  <c r="E484" i="3"/>
  <c r="F484" i="3" s="1"/>
  <c r="E483" i="3"/>
  <c r="F483" i="3" s="1"/>
  <c r="E482" i="3"/>
  <c r="F482" i="3" s="1"/>
  <c r="E481" i="3"/>
  <c r="F481" i="3" s="1"/>
  <c r="E480" i="3"/>
  <c r="F480" i="3" s="1"/>
  <c r="E479" i="3"/>
  <c r="F479" i="3" s="1"/>
  <c r="E478" i="3"/>
  <c r="F478" i="3" s="1"/>
  <c r="E477" i="3"/>
  <c r="F477" i="3" s="1"/>
  <c r="E476" i="3"/>
  <c r="F476" i="3" s="1"/>
  <c r="E475" i="3"/>
  <c r="F475" i="3" s="1"/>
  <c r="E474" i="3"/>
  <c r="F474" i="3" s="1"/>
  <c r="E473" i="3"/>
  <c r="F473" i="3" s="1"/>
  <c r="E472" i="3"/>
  <c r="F472" i="3" s="1"/>
  <c r="E471" i="3"/>
  <c r="F471" i="3" s="1"/>
  <c r="E470" i="3"/>
  <c r="F470" i="3" s="1"/>
  <c r="E469" i="3"/>
  <c r="F469" i="3" s="1"/>
  <c r="E468" i="3"/>
  <c r="F468" i="3" s="1"/>
  <c r="E467" i="3"/>
  <c r="F467" i="3" s="1"/>
  <c r="E466" i="3"/>
  <c r="F466" i="3" s="1"/>
  <c r="E465" i="3"/>
  <c r="F465" i="3" s="1"/>
  <c r="E464" i="3"/>
  <c r="F464" i="3" s="1"/>
  <c r="E463" i="3"/>
  <c r="F463" i="3" s="1"/>
  <c r="E462" i="3"/>
  <c r="F462" i="3" s="1"/>
  <c r="E461" i="3"/>
  <c r="F461" i="3" s="1"/>
  <c r="E460" i="3"/>
  <c r="F460" i="3" s="1"/>
  <c r="E459" i="3"/>
  <c r="F459" i="3" s="1"/>
  <c r="E458" i="3"/>
  <c r="F458" i="3" s="1"/>
  <c r="E457" i="3"/>
  <c r="F457" i="3" s="1"/>
  <c r="E456" i="3"/>
  <c r="F456" i="3" s="1"/>
  <c r="E455" i="3"/>
  <c r="F455" i="3" s="1"/>
  <c r="E454" i="3"/>
  <c r="F454" i="3" s="1"/>
  <c r="E453" i="3"/>
  <c r="F453" i="3" s="1"/>
  <c r="E452" i="3"/>
  <c r="F452" i="3" s="1"/>
  <c r="E451" i="3"/>
  <c r="F451" i="3" s="1"/>
  <c r="E450" i="3"/>
  <c r="F450" i="3" s="1"/>
  <c r="E449" i="3"/>
  <c r="F449" i="3" s="1"/>
  <c r="E448" i="3"/>
  <c r="F448" i="3" s="1"/>
  <c r="E447" i="3"/>
  <c r="F447" i="3" s="1"/>
  <c r="E446" i="3"/>
  <c r="F446" i="3" s="1"/>
  <c r="E445" i="3"/>
  <c r="F445" i="3" s="1"/>
  <c r="E444" i="3"/>
  <c r="F444" i="3" s="1"/>
  <c r="E443" i="3"/>
  <c r="F443" i="3" s="1"/>
  <c r="E442" i="3"/>
  <c r="F442" i="3" s="1"/>
  <c r="E441" i="3"/>
  <c r="F441" i="3" s="1"/>
  <c r="E440" i="3"/>
  <c r="F440" i="3" s="1"/>
  <c r="E439" i="3"/>
  <c r="F439" i="3" s="1"/>
  <c r="E438" i="3"/>
  <c r="F438" i="3" s="1"/>
  <c r="E437" i="3"/>
  <c r="F437" i="3" s="1"/>
  <c r="E436" i="3"/>
  <c r="F436" i="3" s="1"/>
  <c r="E435" i="3"/>
  <c r="F435" i="3" s="1"/>
  <c r="E434" i="3"/>
  <c r="F434" i="3" s="1"/>
  <c r="E433" i="3"/>
  <c r="F433" i="3" s="1"/>
  <c r="F432" i="3"/>
  <c r="E432" i="3"/>
  <c r="E431" i="3"/>
  <c r="F431" i="3" s="1"/>
  <c r="E430" i="3"/>
  <c r="F430" i="3" s="1"/>
  <c r="E429" i="3"/>
  <c r="F429" i="3" s="1"/>
  <c r="E428" i="3"/>
  <c r="F428" i="3" s="1"/>
  <c r="E427" i="3"/>
  <c r="F427" i="3" s="1"/>
  <c r="E426" i="3"/>
  <c r="F426" i="3" s="1"/>
  <c r="E425" i="3"/>
  <c r="F425" i="3" s="1"/>
  <c r="E424" i="3"/>
  <c r="F424" i="3" s="1"/>
  <c r="E423" i="3"/>
  <c r="F423" i="3" s="1"/>
  <c r="E422" i="3"/>
  <c r="F422" i="3" s="1"/>
  <c r="E421" i="3"/>
  <c r="F421" i="3" s="1"/>
  <c r="E420" i="3"/>
  <c r="F420" i="3" s="1"/>
  <c r="E419" i="3"/>
  <c r="F419" i="3" s="1"/>
  <c r="E418" i="3"/>
  <c r="F418" i="3" s="1"/>
  <c r="E417" i="3"/>
  <c r="F417" i="3" s="1"/>
  <c r="E416" i="3"/>
  <c r="F416" i="3" s="1"/>
  <c r="E415" i="3"/>
  <c r="F415" i="3" s="1"/>
  <c r="E414" i="3"/>
  <c r="F414" i="3" s="1"/>
  <c r="E413" i="3"/>
  <c r="F413" i="3" s="1"/>
  <c r="E412" i="3"/>
  <c r="F412" i="3" s="1"/>
  <c r="E411" i="3"/>
  <c r="F411" i="3" s="1"/>
  <c r="E410" i="3"/>
  <c r="F410" i="3" s="1"/>
  <c r="E409" i="3"/>
  <c r="F409" i="3" s="1"/>
  <c r="E408" i="3"/>
  <c r="F408" i="3" s="1"/>
  <c r="E407" i="3"/>
  <c r="F407" i="3" s="1"/>
  <c r="E406" i="3"/>
  <c r="F406" i="3" s="1"/>
  <c r="E405" i="3"/>
  <c r="F405" i="3" s="1"/>
  <c r="E404" i="3"/>
  <c r="F404" i="3" s="1"/>
  <c r="E403" i="3"/>
  <c r="F403" i="3" s="1"/>
  <c r="E402" i="3"/>
  <c r="F402" i="3" s="1"/>
  <c r="E401" i="3"/>
  <c r="F401" i="3" s="1"/>
  <c r="E400" i="3"/>
  <c r="F400" i="3" s="1"/>
  <c r="E399" i="3"/>
  <c r="F399" i="3" s="1"/>
  <c r="E398" i="3"/>
  <c r="F398" i="3" s="1"/>
  <c r="E397" i="3"/>
  <c r="F397" i="3" s="1"/>
  <c r="E396" i="3"/>
  <c r="F396" i="3" s="1"/>
  <c r="E395" i="3"/>
  <c r="F395" i="3" s="1"/>
  <c r="E394" i="3"/>
  <c r="F394" i="3" s="1"/>
  <c r="E393" i="3"/>
  <c r="F393" i="3" s="1"/>
  <c r="E392" i="3"/>
  <c r="F392" i="3" s="1"/>
  <c r="E391" i="3"/>
  <c r="F391" i="3" s="1"/>
  <c r="E390" i="3"/>
  <c r="F390" i="3" s="1"/>
  <c r="E389" i="3"/>
  <c r="F389" i="3" s="1"/>
  <c r="E388" i="3"/>
  <c r="F388" i="3" s="1"/>
  <c r="E387" i="3"/>
  <c r="F387" i="3" s="1"/>
  <c r="E386" i="3"/>
  <c r="F386" i="3" s="1"/>
  <c r="E385" i="3"/>
  <c r="F385" i="3" s="1"/>
  <c r="E384" i="3"/>
  <c r="F384" i="3" s="1"/>
  <c r="E383" i="3"/>
  <c r="F383" i="3" s="1"/>
  <c r="E382" i="3"/>
  <c r="F382" i="3" s="1"/>
  <c r="E381" i="3"/>
  <c r="F381" i="3" s="1"/>
  <c r="E380" i="3"/>
  <c r="F380" i="3" s="1"/>
  <c r="E379" i="3"/>
  <c r="F379" i="3" s="1"/>
  <c r="E378" i="3"/>
  <c r="F378" i="3" s="1"/>
  <c r="E377" i="3"/>
  <c r="F377" i="3" s="1"/>
  <c r="E376" i="3"/>
  <c r="F376" i="3" s="1"/>
  <c r="E375" i="3"/>
  <c r="F375" i="3" s="1"/>
  <c r="E374" i="3"/>
  <c r="F374" i="3" s="1"/>
  <c r="E373" i="3"/>
  <c r="F373" i="3" s="1"/>
  <c r="E372" i="3"/>
  <c r="F372" i="3" s="1"/>
  <c r="E371" i="3"/>
  <c r="F371" i="3" s="1"/>
  <c r="E370" i="3"/>
  <c r="F370" i="3" s="1"/>
  <c r="E369" i="3"/>
  <c r="F369" i="3" s="1"/>
  <c r="E368" i="3"/>
  <c r="F368" i="3" s="1"/>
  <c r="E367" i="3"/>
  <c r="F367" i="3" s="1"/>
  <c r="E366" i="3"/>
  <c r="F366" i="3" s="1"/>
  <c r="E365" i="3"/>
  <c r="F365" i="3" s="1"/>
  <c r="E364" i="3"/>
  <c r="F364" i="3" s="1"/>
  <c r="E363" i="3"/>
  <c r="F363" i="3" s="1"/>
  <c r="E362" i="3"/>
  <c r="F362" i="3" s="1"/>
  <c r="E361" i="3"/>
  <c r="F361" i="3" s="1"/>
  <c r="E360" i="3"/>
  <c r="F360" i="3" s="1"/>
  <c r="E359" i="3"/>
  <c r="F359" i="3" s="1"/>
  <c r="E358" i="3"/>
  <c r="F358" i="3" s="1"/>
  <c r="E357" i="3"/>
  <c r="F357" i="3" s="1"/>
  <c r="E356" i="3"/>
  <c r="F356" i="3" s="1"/>
  <c r="E355" i="3"/>
  <c r="F355" i="3" s="1"/>
  <c r="E354" i="3"/>
  <c r="F354" i="3" s="1"/>
  <c r="E353" i="3"/>
  <c r="F353" i="3" s="1"/>
  <c r="E352" i="3"/>
  <c r="F352" i="3" s="1"/>
  <c r="E351" i="3"/>
  <c r="F351" i="3" s="1"/>
  <c r="E350" i="3"/>
  <c r="F350" i="3" s="1"/>
  <c r="E349" i="3"/>
  <c r="F349" i="3" s="1"/>
  <c r="E348" i="3"/>
  <c r="F348" i="3" s="1"/>
  <c r="E347" i="3"/>
  <c r="F347" i="3" s="1"/>
  <c r="E346" i="3"/>
  <c r="F346" i="3" s="1"/>
  <c r="E345" i="3"/>
  <c r="F345" i="3" s="1"/>
  <c r="E344" i="3"/>
  <c r="F344" i="3" s="1"/>
  <c r="E343" i="3"/>
  <c r="F343" i="3" s="1"/>
  <c r="E342" i="3"/>
  <c r="F342" i="3" s="1"/>
  <c r="E341" i="3"/>
  <c r="F341" i="3" s="1"/>
  <c r="E340" i="3"/>
  <c r="F340" i="3" s="1"/>
  <c r="E339" i="3"/>
  <c r="F339" i="3" s="1"/>
  <c r="E338" i="3"/>
  <c r="F338" i="3" s="1"/>
  <c r="E337" i="3"/>
  <c r="F337" i="3" s="1"/>
  <c r="E336" i="3"/>
  <c r="F336" i="3" s="1"/>
  <c r="E335" i="3"/>
  <c r="F335" i="3" s="1"/>
  <c r="E334" i="3"/>
  <c r="F334" i="3" s="1"/>
  <c r="E333" i="3"/>
  <c r="F333" i="3" s="1"/>
  <c r="E332" i="3"/>
  <c r="F332" i="3" s="1"/>
  <c r="E331" i="3"/>
  <c r="F331" i="3" s="1"/>
  <c r="E330" i="3"/>
  <c r="F330" i="3" s="1"/>
  <c r="E329" i="3"/>
  <c r="F329" i="3" s="1"/>
  <c r="E328" i="3"/>
  <c r="F328" i="3" s="1"/>
  <c r="E327" i="3"/>
  <c r="F327" i="3" s="1"/>
  <c r="E326" i="3"/>
  <c r="F326" i="3" s="1"/>
  <c r="E325" i="3"/>
  <c r="F325" i="3" s="1"/>
  <c r="E324" i="3"/>
  <c r="F324" i="3" s="1"/>
  <c r="E323" i="3"/>
  <c r="F323" i="3" s="1"/>
  <c r="E322" i="3"/>
  <c r="F322" i="3" s="1"/>
  <c r="E321" i="3"/>
  <c r="F321" i="3" s="1"/>
  <c r="E320" i="3"/>
  <c r="F320" i="3" s="1"/>
  <c r="E319" i="3"/>
  <c r="F319" i="3" s="1"/>
  <c r="E318" i="3"/>
  <c r="F318" i="3" s="1"/>
  <c r="E317" i="3"/>
  <c r="F317" i="3" s="1"/>
  <c r="E316" i="3"/>
  <c r="F316" i="3" s="1"/>
  <c r="E315" i="3"/>
  <c r="F315" i="3" s="1"/>
  <c r="E314" i="3"/>
  <c r="F314" i="3" s="1"/>
  <c r="E313" i="3"/>
  <c r="F313" i="3" s="1"/>
  <c r="E312" i="3"/>
  <c r="F312" i="3" s="1"/>
  <c r="E311" i="3"/>
  <c r="F311" i="3" s="1"/>
  <c r="E310" i="3"/>
  <c r="F310" i="3" s="1"/>
  <c r="E309" i="3"/>
  <c r="F309" i="3" s="1"/>
  <c r="E308" i="3"/>
  <c r="F308" i="3" s="1"/>
  <c r="E307" i="3"/>
  <c r="F307" i="3" s="1"/>
  <c r="E306" i="3"/>
  <c r="F306" i="3" s="1"/>
  <c r="E305" i="3"/>
  <c r="F305" i="3" s="1"/>
  <c r="E304" i="3"/>
  <c r="F304" i="3" s="1"/>
  <c r="E303" i="3"/>
  <c r="F303" i="3" s="1"/>
  <c r="E302" i="3"/>
  <c r="F302" i="3" s="1"/>
  <c r="E301" i="3"/>
  <c r="F301" i="3" s="1"/>
  <c r="E300" i="3"/>
  <c r="F300" i="3" s="1"/>
  <c r="E299" i="3"/>
  <c r="F299" i="3" s="1"/>
  <c r="E298" i="3"/>
  <c r="F298" i="3" s="1"/>
  <c r="E297" i="3"/>
  <c r="F297" i="3" s="1"/>
  <c r="E296" i="3"/>
  <c r="F296" i="3" s="1"/>
  <c r="E295" i="3"/>
  <c r="F295" i="3" s="1"/>
  <c r="E294" i="3"/>
  <c r="F294" i="3" s="1"/>
  <c r="E293" i="3"/>
  <c r="F293" i="3" s="1"/>
  <c r="E292" i="3"/>
  <c r="F292" i="3" s="1"/>
  <c r="E291" i="3"/>
  <c r="F291" i="3" s="1"/>
  <c r="E290" i="3"/>
  <c r="F290" i="3" s="1"/>
  <c r="E289" i="3"/>
  <c r="F289" i="3" s="1"/>
  <c r="E288" i="3"/>
  <c r="F288" i="3" s="1"/>
  <c r="E287" i="3"/>
  <c r="F287" i="3" s="1"/>
  <c r="E286" i="3"/>
  <c r="F286" i="3" s="1"/>
  <c r="E285" i="3"/>
  <c r="F285" i="3" s="1"/>
  <c r="E284" i="3"/>
  <c r="F284" i="3" s="1"/>
  <c r="E283" i="3"/>
  <c r="F283" i="3" s="1"/>
  <c r="E282" i="3"/>
  <c r="F282" i="3" s="1"/>
  <c r="E281" i="3"/>
  <c r="F281" i="3" s="1"/>
  <c r="E280" i="3"/>
  <c r="F280" i="3" s="1"/>
  <c r="E279" i="3"/>
  <c r="F279" i="3" s="1"/>
  <c r="E278" i="3"/>
  <c r="F278" i="3" s="1"/>
  <c r="E277" i="3"/>
  <c r="F277" i="3" s="1"/>
  <c r="E276" i="3"/>
  <c r="F276" i="3" s="1"/>
  <c r="E275" i="3"/>
  <c r="F275" i="3" s="1"/>
  <c r="E274" i="3"/>
  <c r="F274" i="3" s="1"/>
  <c r="E273" i="3"/>
  <c r="F273" i="3" s="1"/>
  <c r="E272" i="3"/>
  <c r="F272" i="3" s="1"/>
  <c r="E271" i="3"/>
  <c r="F271" i="3" s="1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8" i="3"/>
  <c r="F208" i="3" s="1"/>
  <c r="E207" i="3"/>
  <c r="F207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4" i="3"/>
  <c r="F194" i="3" s="1"/>
  <c r="E193" i="3"/>
  <c r="F193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71" i="3"/>
  <c r="F171" i="3" s="1"/>
  <c r="E170" i="3"/>
  <c r="F170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5" i="3"/>
  <c r="F145" i="3" s="1"/>
  <c r="E144" i="3"/>
  <c r="F144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32" i="3"/>
  <c r="F132" i="3" s="1"/>
  <c r="E131" i="3"/>
  <c r="F131" i="3" s="1"/>
  <c r="E130" i="3"/>
  <c r="F130" i="3" s="1"/>
  <c r="E129" i="3"/>
  <c r="F129" i="3" s="1"/>
  <c r="E128" i="3"/>
  <c r="F128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8" i="3"/>
  <c r="F88" i="3" s="1"/>
  <c r="E87" i="3"/>
  <c r="F87" i="3" s="1"/>
  <c r="E86" i="3"/>
  <c r="F86" i="3" s="1"/>
  <c r="E85" i="3"/>
  <c r="F85" i="3" s="1"/>
  <c r="E84" i="3"/>
  <c r="F84" i="3" s="1"/>
  <c r="E83" i="3"/>
  <c r="F83" i="3" s="1"/>
  <c r="E82" i="3"/>
  <c r="F82" i="3" s="1"/>
  <c r="E81" i="3"/>
  <c r="F81" i="3" s="1"/>
  <c r="E80" i="3"/>
  <c r="F80" i="3" s="1"/>
  <c r="E79" i="3"/>
  <c r="F79" i="3" s="1"/>
  <c r="E78" i="3"/>
  <c r="F78" i="3" s="1"/>
  <c r="E77" i="3"/>
  <c r="F77" i="3" s="1"/>
  <c r="E76" i="3"/>
  <c r="F76" i="3" s="1"/>
  <c r="E75" i="3"/>
  <c r="F75" i="3" s="1"/>
  <c r="E74" i="3"/>
  <c r="F74" i="3" s="1"/>
  <c r="E73" i="3"/>
  <c r="F73" i="3" s="1"/>
  <c r="E72" i="3"/>
  <c r="F72" i="3" s="1"/>
  <c r="E71" i="3"/>
  <c r="F71" i="3" s="1"/>
  <c r="E70" i="3"/>
  <c r="F70" i="3" s="1"/>
  <c r="E69" i="3"/>
  <c r="F69" i="3" s="1"/>
  <c r="E68" i="3"/>
  <c r="F68" i="3" s="1"/>
  <c r="E67" i="3"/>
  <c r="F67" i="3" s="1"/>
  <c r="E66" i="3"/>
  <c r="F66" i="3" s="1"/>
  <c r="E65" i="3"/>
  <c r="F65" i="3" s="1"/>
  <c r="E64" i="3"/>
  <c r="F64" i="3" s="1"/>
  <c r="E63" i="3"/>
  <c r="F63" i="3" s="1"/>
  <c r="E62" i="3"/>
  <c r="F62" i="3" s="1"/>
  <c r="E61" i="3"/>
  <c r="F61" i="3" s="1"/>
  <c r="E60" i="3"/>
  <c r="F60" i="3" s="1"/>
  <c r="E59" i="3"/>
  <c r="F59" i="3" s="1"/>
  <c r="E58" i="3"/>
  <c r="F58" i="3" s="1"/>
  <c r="E57" i="3"/>
  <c r="F57" i="3" s="1"/>
  <c r="E56" i="3"/>
  <c r="F56" i="3" s="1"/>
  <c r="E55" i="3"/>
  <c r="F55" i="3" s="1"/>
  <c r="E54" i="3"/>
  <c r="F54" i="3" s="1"/>
  <c r="E53" i="3"/>
  <c r="F53" i="3" s="1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6" i="2"/>
  <c r="F6" i="2" s="1"/>
  <c r="E7" i="2"/>
  <c r="F7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26" i="2"/>
  <c r="F126" i="2" s="1"/>
  <c r="E127" i="2"/>
  <c r="F127" i="2" s="1"/>
  <c r="E128" i="2"/>
  <c r="F128" i="2" s="1"/>
  <c r="E129" i="2"/>
  <c r="F129" i="2" s="1"/>
  <c r="E130" i="2"/>
  <c r="F130" i="2" s="1"/>
  <c r="E131" i="2"/>
  <c r="F131" i="2" s="1"/>
  <c r="E132" i="2"/>
  <c r="F132" i="2" s="1"/>
  <c r="E133" i="2"/>
  <c r="F133" i="2" s="1"/>
  <c r="E134" i="2"/>
  <c r="F134" i="2" s="1"/>
  <c r="E135" i="2"/>
  <c r="F135" i="2" s="1"/>
  <c r="E136" i="2"/>
  <c r="F136" i="2" s="1"/>
  <c r="E137" i="2"/>
  <c r="F137" i="2" s="1"/>
  <c r="E138" i="2"/>
  <c r="F138" i="2" s="1"/>
  <c r="E139" i="2"/>
  <c r="F139" i="2" s="1"/>
  <c r="E140" i="2"/>
  <c r="F140" i="2" s="1"/>
  <c r="E141" i="2"/>
  <c r="F141" i="2" s="1"/>
  <c r="E142" i="2"/>
  <c r="F142" i="2" s="1"/>
  <c r="E143" i="2"/>
  <c r="F143" i="2" s="1"/>
  <c r="E144" i="2"/>
  <c r="F144" i="2" s="1"/>
  <c r="E145" i="2"/>
  <c r="F145" i="2" s="1"/>
  <c r="E146" i="2"/>
  <c r="F146" i="2" s="1"/>
  <c r="E147" i="2"/>
  <c r="F147" i="2" s="1"/>
  <c r="E148" i="2"/>
  <c r="F148" i="2" s="1"/>
  <c r="E149" i="2"/>
  <c r="F149" i="2" s="1"/>
  <c r="E150" i="2"/>
  <c r="F150" i="2" s="1"/>
  <c r="E151" i="2"/>
  <c r="F151" i="2" s="1"/>
  <c r="E152" i="2"/>
  <c r="F152" i="2" s="1"/>
  <c r="E153" i="2"/>
  <c r="F153" i="2" s="1"/>
  <c r="E154" i="2"/>
  <c r="F154" i="2" s="1"/>
  <c r="E155" i="2"/>
  <c r="F155" i="2" s="1"/>
  <c r="E156" i="2"/>
  <c r="F156" i="2" s="1"/>
  <c r="E157" i="2"/>
  <c r="F157" i="2" s="1"/>
  <c r="E158" i="2"/>
  <c r="F158" i="2" s="1"/>
  <c r="E159" i="2"/>
  <c r="F159" i="2" s="1"/>
  <c r="E160" i="2"/>
  <c r="F160" i="2" s="1"/>
  <c r="E161" i="2"/>
  <c r="F161" i="2" s="1"/>
  <c r="E162" i="2"/>
  <c r="F162" i="2" s="1"/>
  <c r="E163" i="2"/>
  <c r="F163" i="2" s="1"/>
  <c r="E164" i="2"/>
  <c r="F164" i="2" s="1"/>
  <c r="E165" i="2"/>
  <c r="F165" i="2" s="1"/>
  <c r="E166" i="2"/>
  <c r="F166" i="2" s="1"/>
  <c r="E167" i="2"/>
  <c r="F167" i="2" s="1"/>
  <c r="E168" i="2"/>
  <c r="F168" i="2" s="1"/>
  <c r="E169" i="2"/>
  <c r="F169" i="2" s="1"/>
  <c r="E170" i="2"/>
  <c r="F170" i="2" s="1"/>
  <c r="E171" i="2"/>
  <c r="F171" i="2" s="1"/>
  <c r="E172" i="2"/>
  <c r="F172" i="2" s="1"/>
  <c r="E173" i="2"/>
  <c r="F173" i="2" s="1"/>
  <c r="E174" i="2"/>
  <c r="F174" i="2" s="1"/>
  <c r="E175" i="2"/>
  <c r="F175" i="2" s="1"/>
  <c r="E176" i="2"/>
  <c r="F176" i="2" s="1"/>
  <c r="E177" i="2"/>
  <c r="F177" i="2" s="1"/>
  <c r="E178" i="2"/>
  <c r="F178" i="2" s="1"/>
  <c r="E179" i="2"/>
  <c r="F179" i="2" s="1"/>
  <c r="E180" i="2"/>
  <c r="F180" i="2" s="1"/>
  <c r="E181" i="2"/>
  <c r="F181" i="2" s="1"/>
  <c r="E182" i="2"/>
  <c r="F182" i="2" s="1"/>
  <c r="E183" i="2"/>
  <c r="F183" i="2" s="1"/>
  <c r="E184" i="2"/>
  <c r="F184" i="2" s="1"/>
  <c r="E185" i="2"/>
  <c r="F185" i="2" s="1"/>
  <c r="E186" i="2"/>
  <c r="F186" i="2" s="1"/>
  <c r="E187" i="2"/>
  <c r="F187" i="2" s="1"/>
  <c r="E188" i="2"/>
  <c r="F188" i="2" s="1"/>
  <c r="E189" i="2"/>
  <c r="F189" i="2" s="1"/>
  <c r="E190" i="2"/>
  <c r="F190" i="2" s="1"/>
  <c r="E191" i="2"/>
  <c r="F191" i="2" s="1"/>
  <c r="E192" i="2"/>
  <c r="F192" i="2" s="1"/>
  <c r="E193" i="2"/>
  <c r="F193" i="2" s="1"/>
  <c r="E194" i="2"/>
  <c r="F194" i="2" s="1"/>
  <c r="E195" i="2"/>
  <c r="F195" i="2" s="1"/>
  <c r="E196" i="2"/>
  <c r="F196" i="2" s="1"/>
  <c r="E197" i="2"/>
  <c r="F197" i="2" s="1"/>
  <c r="E198" i="2"/>
  <c r="F198" i="2" s="1"/>
  <c r="E199" i="2"/>
  <c r="F199" i="2" s="1"/>
  <c r="E200" i="2"/>
  <c r="F200" i="2" s="1"/>
  <c r="E201" i="2"/>
  <c r="F201" i="2" s="1"/>
  <c r="E202" i="2"/>
  <c r="F202" i="2" s="1"/>
  <c r="E203" i="2"/>
  <c r="F203" i="2" s="1"/>
  <c r="E204" i="2"/>
  <c r="F204" i="2" s="1"/>
  <c r="E205" i="2"/>
  <c r="F205" i="2" s="1"/>
  <c r="E206" i="2"/>
  <c r="F206" i="2" s="1"/>
  <c r="E207" i="2"/>
  <c r="F207" i="2" s="1"/>
  <c r="E208" i="2"/>
  <c r="F208" i="2" s="1"/>
  <c r="E209" i="2"/>
  <c r="F209" i="2" s="1"/>
  <c r="E210" i="2"/>
  <c r="F210" i="2" s="1"/>
  <c r="E211" i="2"/>
  <c r="F211" i="2" s="1"/>
  <c r="E212" i="2"/>
  <c r="F212" i="2" s="1"/>
  <c r="E213" i="2"/>
  <c r="F213" i="2" s="1"/>
  <c r="E214" i="2"/>
  <c r="F214" i="2" s="1"/>
  <c r="E215" i="2"/>
  <c r="F215" i="2" s="1"/>
  <c r="E216" i="2"/>
  <c r="F216" i="2" s="1"/>
  <c r="E217" i="2"/>
  <c r="F217" i="2" s="1"/>
  <c r="E218" i="2"/>
  <c r="F218" i="2" s="1"/>
  <c r="E219" i="2"/>
  <c r="F219" i="2" s="1"/>
  <c r="E220" i="2"/>
  <c r="F220" i="2" s="1"/>
  <c r="E221" i="2"/>
  <c r="F221" i="2" s="1"/>
  <c r="E222" i="2"/>
  <c r="F222" i="2" s="1"/>
  <c r="E223" i="2"/>
  <c r="F223" i="2" s="1"/>
  <c r="E224" i="2"/>
  <c r="F224" i="2" s="1"/>
  <c r="E225" i="2"/>
  <c r="F225" i="2" s="1"/>
  <c r="E226" i="2"/>
  <c r="F226" i="2" s="1"/>
  <c r="E227" i="2"/>
  <c r="F227" i="2" s="1"/>
  <c r="E228" i="2"/>
  <c r="F228" i="2" s="1"/>
  <c r="E229" i="2"/>
  <c r="F229" i="2" s="1"/>
  <c r="E230" i="2"/>
  <c r="F230" i="2" s="1"/>
  <c r="E231" i="2"/>
  <c r="F231" i="2" s="1"/>
  <c r="E232" i="2"/>
  <c r="F232" i="2" s="1"/>
  <c r="E233" i="2"/>
  <c r="F233" i="2" s="1"/>
  <c r="E234" i="2"/>
  <c r="F234" i="2" s="1"/>
  <c r="E235" i="2"/>
  <c r="F235" i="2" s="1"/>
  <c r="E236" i="2"/>
  <c r="F236" i="2" s="1"/>
  <c r="E237" i="2"/>
  <c r="F237" i="2" s="1"/>
  <c r="E238" i="2"/>
  <c r="F238" i="2" s="1"/>
  <c r="E239" i="2"/>
  <c r="F239" i="2" s="1"/>
  <c r="E240" i="2"/>
  <c r="F240" i="2" s="1"/>
  <c r="E241" i="2"/>
  <c r="F241" i="2" s="1"/>
  <c r="E242" i="2"/>
  <c r="F242" i="2" s="1"/>
  <c r="E243" i="2"/>
  <c r="F243" i="2" s="1"/>
  <c r="E244" i="2"/>
  <c r="F244" i="2" s="1"/>
  <c r="E245" i="2"/>
  <c r="F245" i="2" s="1"/>
  <c r="E246" i="2"/>
  <c r="F246" i="2" s="1"/>
  <c r="E247" i="2"/>
  <c r="F247" i="2" s="1"/>
  <c r="E248" i="2"/>
  <c r="F248" i="2" s="1"/>
  <c r="E249" i="2"/>
  <c r="F249" i="2" s="1"/>
  <c r="E250" i="2"/>
  <c r="F250" i="2" s="1"/>
  <c r="E251" i="2"/>
  <c r="F251" i="2" s="1"/>
  <c r="E252" i="2"/>
  <c r="F252" i="2" s="1"/>
  <c r="E253" i="2"/>
  <c r="F253" i="2" s="1"/>
  <c r="E254" i="2"/>
  <c r="F254" i="2" s="1"/>
  <c r="E255" i="2"/>
  <c r="F255" i="2" s="1"/>
  <c r="E256" i="2"/>
  <c r="F256" i="2" s="1"/>
  <c r="E257" i="2"/>
  <c r="F257" i="2" s="1"/>
  <c r="E258" i="2"/>
  <c r="F258" i="2" s="1"/>
  <c r="E259" i="2"/>
  <c r="F259" i="2" s="1"/>
  <c r="E260" i="2"/>
  <c r="F260" i="2" s="1"/>
  <c r="E261" i="2"/>
  <c r="F261" i="2" s="1"/>
  <c r="E262" i="2"/>
  <c r="F262" i="2" s="1"/>
  <c r="E263" i="2"/>
  <c r="F263" i="2" s="1"/>
  <c r="E264" i="2"/>
  <c r="F264" i="2" s="1"/>
  <c r="E265" i="2"/>
  <c r="F265" i="2" s="1"/>
  <c r="E266" i="2"/>
  <c r="F266" i="2" s="1"/>
  <c r="E267" i="2"/>
  <c r="F267" i="2" s="1"/>
  <c r="E268" i="2"/>
  <c r="F268" i="2" s="1"/>
  <c r="E269" i="2"/>
  <c r="F269" i="2" s="1"/>
  <c r="E270" i="2"/>
  <c r="F270" i="2" s="1"/>
  <c r="E271" i="2"/>
  <c r="F271" i="2" s="1"/>
  <c r="E272" i="2"/>
  <c r="F272" i="2" s="1"/>
  <c r="E273" i="2"/>
  <c r="F273" i="2" s="1"/>
  <c r="E274" i="2"/>
  <c r="F274" i="2" s="1"/>
  <c r="E275" i="2"/>
  <c r="F275" i="2" s="1"/>
  <c r="E276" i="2"/>
  <c r="F276" i="2" s="1"/>
  <c r="E277" i="2"/>
  <c r="F277" i="2" s="1"/>
  <c r="E278" i="2"/>
  <c r="F278" i="2" s="1"/>
  <c r="E279" i="2"/>
  <c r="F279" i="2" s="1"/>
  <c r="E280" i="2"/>
  <c r="F280" i="2" s="1"/>
  <c r="E281" i="2"/>
  <c r="F281" i="2" s="1"/>
  <c r="E282" i="2"/>
  <c r="F282" i="2" s="1"/>
  <c r="E283" i="2"/>
  <c r="F283" i="2" s="1"/>
  <c r="E284" i="2"/>
  <c r="F284" i="2" s="1"/>
  <c r="E285" i="2"/>
  <c r="F285" i="2" s="1"/>
  <c r="E286" i="2"/>
  <c r="F286" i="2" s="1"/>
  <c r="E287" i="2"/>
  <c r="F287" i="2" s="1"/>
  <c r="E288" i="2"/>
  <c r="F288" i="2" s="1"/>
  <c r="E289" i="2"/>
  <c r="F289" i="2" s="1"/>
  <c r="E290" i="2"/>
  <c r="F290" i="2" s="1"/>
  <c r="E291" i="2"/>
  <c r="F291" i="2" s="1"/>
  <c r="E292" i="2"/>
  <c r="F292" i="2" s="1"/>
  <c r="E293" i="2"/>
  <c r="F293" i="2" s="1"/>
  <c r="E294" i="2"/>
  <c r="F294" i="2" s="1"/>
  <c r="E295" i="2"/>
  <c r="F295" i="2" s="1"/>
  <c r="E296" i="2"/>
  <c r="F296" i="2" s="1"/>
  <c r="E297" i="2"/>
  <c r="F297" i="2" s="1"/>
  <c r="E298" i="2"/>
  <c r="F298" i="2" s="1"/>
  <c r="E299" i="2"/>
  <c r="F299" i="2" s="1"/>
  <c r="E300" i="2"/>
  <c r="F300" i="2" s="1"/>
  <c r="E301" i="2"/>
  <c r="F301" i="2" s="1"/>
  <c r="E302" i="2"/>
  <c r="F302" i="2" s="1"/>
  <c r="E303" i="2"/>
  <c r="F303" i="2" s="1"/>
  <c r="E304" i="2"/>
  <c r="F304" i="2" s="1"/>
  <c r="E305" i="2"/>
  <c r="F305" i="2" s="1"/>
  <c r="E306" i="2"/>
  <c r="F306" i="2" s="1"/>
  <c r="E307" i="2"/>
  <c r="F307" i="2" s="1"/>
  <c r="E308" i="2"/>
  <c r="F308" i="2" s="1"/>
  <c r="E309" i="2"/>
  <c r="F309" i="2" s="1"/>
  <c r="E310" i="2"/>
  <c r="F310" i="2" s="1"/>
  <c r="E311" i="2"/>
  <c r="F311" i="2" s="1"/>
  <c r="E312" i="2"/>
  <c r="F312" i="2" s="1"/>
  <c r="E313" i="2"/>
  <c r="F313" i="2" s="1"/>
  <c r="E314" i="2"/>
  <c r="F314" i="2" s="1"/>
  <c r="E315" i="2"/>
  <c r="F315" i="2" s="1"/>
  <c r="E316" i="2"/>
  <c r="F316" i="2" s="1"/>
  <c r="E317" i="2"/>
  <c r="F317" i="2" s="1"/>
  <c r="E318" i="2"/>
  <c r="F318" i="2" s="1"/>
  <c r="E319" i="2"/>
  <c r="F319" i="2" s="1"/>
  <c r="E320" i="2"/>
  <c r="F320" i="2" s="1"/>
  <c r="E321" i="2"/>
  <c r="F321" i="2" s="1"/>
  <c r="E322" i="2"/>
  <c r="F322" i="2" s="1"/>
  <c r="E323" i="2"/>
  <c r="F323" i="2" s="1"/>
  <c r="E324" i="2"/>
  <c r="F324" i="2" s="1"/>
  <c r="E325" i="2"/>
  <c r="F325" i="2" s="1"/>
  <c r="E326" i="2"/>
  <c r="F326" i="2" s="1"/>
  <c r="E327" i="2"/>
  <c r="F327" i="2" s="1"/>
  <c r="E328" i="2"/>
  <c r="F328" i="2" s="1"/>
  <c r="E329" i="2"/>
  <c r="F329" i="2" s="1"/>
  <c r="E330" i="2"/>
  <c r="F330" i="2" s="1"/>
  <c r="E331" i="2"/>
  <c r="F331" i="2" s="1"/>
  <c r="E332" i="2"/>
  <c r="F332" i="2" s="1"/>
  <c r="E333" i="2"/>
  <c r="F333" i="2" s="1"/>
  <c r="E334" i="2"/>
  <c r="F334" i="2" s="1"/>
  <c r="E335" i="2"/>
  <c r="F335" i="2" s="1"/>
  <c r="E336" i="2"/>
  <c r="F336" i="2" s="1"/>
  <c r="E337" i="2"/>
  <c r="F337" i="2" s="1"/>
  <c r="E338" i="2"/>
  <c r="F338" i="2" s="1"/>
  <c r="E339" i="2"/>
  <c r="F339" i="2" s="1"/>
  <c r="E340" i="2"/>
  <c r="F340" i="2" s="1"/>
  <c r="E341" i="2"/>
  <c r="F341" i="2" s="1"/>
  <c r="E342" i="2"/>
  <c r="F342" i="2" s="1"/>
  <c r="E343" i="2"/>
  <c r="F343" i="2" s="1"/>
  <c r="E344" i="2"/>
  <c r="F344" i="2" s="1"/>
  <c r="E345" i="2"/>
  <c r="F345" i="2" s="1"/>
  <c r="E346" i="2"/>
  <c r="F346" i="2" s="1"/>
  <c r="E347" i="2"/>
  <c r="F347" i="2" s="1"/>
  <c r="E348" i="2"/>
  <c r="F348" i="2" s="1"/>
  <c r="E349" i="2"/>
  <c r="F349" i="2" s="1"/>
  <c r="E350" i="2"/>
  <c r="F350" i="2" s="1"/>
  <c r="E351" i="2"/>
  <c r="F351" i="2" s="1"/>
  <c r="E352" i="2"/>
  <c r="F352" i="2" s="1"/>
  <c r="E353" i="2"/>
  <c r="F353" i="2" s="1"/>
  <c r="E354" i="2"/>
  <c r="F354" i="2" s="1"/>
  <c r="E355" i="2"/>
  <c r="F355" i="2" s="1"/>
  <c r="E356" i="2"/>
  <c r="F356" i="2" s="1"/>
  <c r="E357" i="2"/>
  <c r="F357" i="2" s="1"/>
  <c r="E358" i="2"/>
  <c r="F358" i="2" s="1"/>
  <c r="E359" i="2"/>
  <c r="F359" i="2" s="1"/>
  <c r="E360" i="2"/>
  <c r="F360" i="2" s="1"/>
  <c r="E361" i="2"/>
  <c r="F361" i="2" s="1"/>
  <c r="E362" i="2"/>
  <c r="F362" i="2" s="1"/>
  <c r="E363" i="2"/>
  <c r="F363" i="2" s="1"/>
  <c r="E364" i="2"/>
  <c r="F364" i="2" s="1"/>
  <c r="E365" i="2"/>
  <c r="F365" i="2" s="1"/>
  <c r="E366" i="2"/>
  <c r="F366" i="2" s="1"/>
  <c r="E367" i="2"/>
  <c r="F367" i="2" s="1"/>
  <c r="E368" i="2"/>
  <c r="F368" i="2" s="1"/>
  <c r="E369" i="2"/>
  <c r="F369" i="2" s="1"/>
  <c r="E370" i="2"/>
  <c r="F370" i="2" s="1"/>
  <c r="E371" i="2"/>
  <c r="F371" i="2" s="1"/>
  <c r="E372" i="2"/>
  <c r="F372" i="2" s="1"/>
  <c r="E373" i="2"/>
  <c r="F373" i="2" s="1"/>
  <c r="E374" i="2"/>
  <c r="F374" i="2" s="1"/>
  <c r="E375" i="2"/>
  <c r="F375" i="2" s="1"/>
  <c r="E376" i="2"/>
  <c r="F376" i="2" s="1"/>
  <c r="E377" i="2"/>
  <c r="F377" i="2" s="1"/>
  <c r="E378" i="2"/>
  <c r="F378" i="2" s="1"/>
  <c r="E379" i="2"/>
  <c r="F379" i="2" s="1"/>
  <c r="E380" i="2"/>
  <c r="F380" i="2" s="1"/>
  <c r="E381" i="2"/>
  <c r="F381" i="2" s="1"/>
  <c r="E382" i="2"/>
  <c r="F382" i="2" s="1"/>
  <c r="E383" i="2"/>
  <c r="F383" i="2" s="1"/>
  <c r="E384" i="2"/>
  <c r="F384" i="2" s="1"/>
  <c r="E385" i="2"/>
  <c r="F385" i="2" s="1"/>
  <c r="E386" i="2"/>
  <c r="F386" i="2" s="1"/>
  <c r="E387" i="2"/>
  <c r="F387" i="2" s="1"/>
  <c r="E388" i="2"/>
  <c r="F388" i="2" s="1"/>
  <c r="E389" i="2"/>
  <c r="F389" i="2" s="1"/>
  <c r="E390" i="2"/>
  <c r="F390" i="2" s="1"/>
  <c r="E391" i="2"/>
  <c r="F391" i="2" s="1"/>
  <c r="E392" i="2"/>
  <c r="F392" i="2" s="1"/>
  <c r="E393" i="2"/>
  <c r="F393" i="2" s="1"/>
  <c r="E394" i="2"/>
  <c r="F394" i="2" s="1"/>
  <c r="E395" i="2"/>
  <c r="F395" i="2" s="1"/>
  <c r="E396" i="2"/>
  <c r="F396" i="2" s="1"/>
  <c r="E397" i="2"/>
  <c r="F397" i="2" s="1"/>
  <c r="E398" i="2"/>
  <c r="F398" i="2" s="1"/>
  <c r="E399" i="2"/>
  <c r="F399" i="2" s="1"/>
  <c r="E400" i="2"/>
  <c r="F400" i="2" s="1"/>
  <c r="E401" i="2"/>
  <c r="F401" i="2" s="1"/>
  <c r="E402" i="2"/>
  <c r="F402" i="2" s="1"/>
  <c r="E403" i="2"/>
  <c r="F403" i="2" s="1"/>
  <c r="E404" i="2"/>
  <c r="F404" i="2" s="1"/>
  <c r="E405" i="2"/>
  <c r="F405" i="2" s="1"/>
  <c r="E406" i="2"/>
  <c r="F406" i="2" s="1"/>
  <c r="E407" i="2"/>
  <c r="F407" i="2" s="1"/>
  <c r="E408" i="2"/>
  <c r="F408" i="2" s="1"/>
  <c r="E409" i="2"/>
  <c r="F409" i="2" s="1"/>
  <c r="E410" i="2"/>
  <c r="F410" i="2" s="1"/>
  <c r="E411" i="2"/>
  <c r="F411" i="2" s="1"/>
  <c r="E412" i="2"/>
  <c r="F412" i="2" s="1"/>
  <c r="E413" i="2"/>
  <c r="F413" i="2" s="1"/>
  <c r="E414" i="2"/>
  <c r="F414" i="2" s="1"/>
  <c r="E415" i="2"/>
  <c r="F415" i="2" s="1"/>
  <c r="E416" i="2"/>
  <c r="F416" i="2" s="1"/>
  <c r="E417" i="2"/>
  <c r="F417" i="2" s="1"/>
  <c r="E418" i="2"/>
  <c r="F418" i="2" s="1"/>
  <c r="E419" i="2"/>
  <c r="F419" i="2" s="1"/>
  <c r="E420" i="2"/>
  <c r="F420" i="2" s="1"/>
  <c r="E421" i="2"/>
  <c r="F421" i="2" s="1"/>
  <c r="E422" i="2"/>
  <c r="F422" i="2" s="1"/>
  <c r="E423" i="2"/>
  <c r="F423" i="2" s="1"/>
  <c r="E424" i="2"/>
  <c r="F424" i="2" s="1"/>
  <c r="E425" i="2"/>
  <c r="F425" i="2" s="1"/>
  <c r="E426" i="2"/>
  <c r="F426" i="2" s="1"/>
  <c r="E427" i="2"/>
  <c r="F427" i="2" s="1"/>
  <c r="E428" i="2"/>
  <c r="F428" i="2" s="1"/>
  <c r="E429" i="2"/>
  <c r="F429" i="2" s="1"/>
  <c r="E430" i="2"/>
  <c r="F430" i="2" s="1"/>
  <c r="E431" i="2"/>
  <c r="F431" i="2" s="1"/>
  <c r="E432" i="2"/>
  <c r="F432" i="2" s="1"/>
  <c r="E433" i="2"/>
  <c r="F433" i="2" s="1"/>
  <c r="E434" i="2"/>
  <c r="F434" i="2" s="1"/>
  <c r="E435" i="2"/>
  <c r="F435" i="2" s="1"/>
  <c r="E436" i="2"/>
  <c r="F436" i="2" s="1"/>
  <c r="E437" i="2"/>
  <c r="F437" i="2" s="1"/>
  <c r="E438" i="2"/>
  <c r="F438" i="2" s="1"/>
  <c r="E439" i="2"/>
  <c r="F439" i="2" s="1"/>
  <c r="E440" i="2"/>
  <c r="F440" i="2" s="1"/>
  <c r="E441" i="2"/>
  <c r="F441" i="2" s="1"/>
  <c r="E442" i="2"/>
  <c r="F442" i="2" s="1"/>
  <c r="E443" i="2"/>
  <c r="F443" i="2" s="1"/>
  <c r="E444" i="2"/>
  <c r="F444" i="2" s="1"/>
  <c r="E445" i="2"/>
  <c r="F445" i="2" s="1"/>
  <c r="E446" i="2"/>
  <c r="F446" i="2" s="1"/>
  <c r="E447" i="2"/>
  <c r="F447" i="2" s="1"/>
  <c r="E448" i="2"/>
  <c r="F448" i="2" s="1"/>
  <c r="E449" i="2"/>
  <c r="F449" i="2" s="1"/>
  <c r="E450" i="2"/>
  <c r="F450" i="2" s="1"/>
  <c r="E451" i="2"/>
  <c r="F451" i="2" s="1"/>
  <c r="E452" i="2"/>
  <c r="F452" i="2" s="1"/>
  <c r="E453" i="2"/>
  <c r="F453" i="2" s="1"/>
  <c r="E454" i="2"/>
  <c r="F454" i="2" s="1"/>
  <c r="E455" i="2"/>
  <c r="F455" i="2" s="1"/>
  <c r="E456" i="2"/>
  <c r="F456" i="2" s="1"/>
  <c r="E457" i="2"/>
  <c r="F457" i="2" s="1"/>
  <c r="E458" i="2"/>
  <c r="F458" i="2" s="1"/>
  <c r="E459" i="2"/>
  <c r="F459" i="2" s="1"/>
  <c r="E460" i="2"/>
  <c r="F460" i="2" s="1"/>
  <c r="E461" i="2"/>
  <c r="F461" i="2" s="1"/>
  <c r="E462" i="2"/>
  <c r="F462" i="2" s="1"/>
  <c r="E463" i="2"/>
  <c r="F463" i="2" s="1"/>
  <c r="E464" i="2"/>
  <c r="F464" i="2" s="1"/>
  <c r="E465" i="2"/>
  <c r="F465" i="2" s="1"/>
  <c r="E466" i="2"/>
  <c r="F466" i="2" s="1"/>
  <c r="E467" i="2"/>
  <c r="F467" i="2" s="1"/>
  <c r="E468" i="2"/>
  <c r="F468" i="2" s="1"/>
  <c r="E469" i="2"/>
  <c r="F469" i="2" s="1"/>
  <c r="E470" i="2"/>
  <c r="F470" i="2" s="1"/>
  <c r="E471" i="2"/>
  <c r="F471" i="2" s="1"/>
  <c r="E472" i="2"/>
  <c r="F472" i="2" s="1"/>
  <c r="E473" i="2"/>
  <c r="F473" i="2" s="1"/>
  <c r="E474" i="2"/>
  <c r="F474" i="2" s="1"/>
  <c r="E475" i="2"/>
  <c r="F475" i="2" s="1"/>
  <c r="E476" i="2"/>
  <c r="F476" i="2" s="1"/>
  <c r="E477" i="2"/>
  <c r="F477" i="2" s="1"/>
  <c r="E478" i="2"/>
  <c r="F478" i="2" s="1"/>
  <c r="E479" i="2"/>
  <c r="F479" i="2" s="1"/>
  <c r="E480" i="2"/>
  <c r="F480" i="2" s="1"/>
  <c r="E481" i="2"/>
  <c r="F481" i="2" s="1"/>
  <c r="E482" i="2"/>
  <c r="F482" i="2" s="1"/>
  <c r="E483" i="2"/>
  <c r="F483" i="2" s="1"/>
  <c r="E484" i="2"/>
  <c r="F484" i="2" s="1"/>
  <c r="E485" i="2"/>
  <c r="F485" i="2" s="1"/>
  <c r="E486" i="2"/>
  <c r="F486" i="2" s="1"/>
  <c r="E487" i="2"/>
  <c r="F487" i="2" s="1"/>
  <c r="E488" i="2"/>
  <c r="F488" i="2" s="1"/>
  <c r="E489" i="2"/>
  <c r="F489" i="2" s="1"/>
  <c r="E490" i="2"/>
  <c r="F490" i="2" s="1"/>
  <c r="E491" i="2"/>
  <c r="F491" i="2" s="1"/>
  <c r="E492" i="2"/>
  <c r="F492" i="2" s="1"/>
  <c r="E493" i="2"/>
  <c r="F493" i="2" s="1"/>
  <c r="E494" i="2"/>
  <c r="F494" i="2" s="1"/>
  <c r="E495" i="2"/>
  <c r="F495" i="2" s="1"/>
  <c r="E496" i="2"/>
  <c r="F496" i="2" s="1"/>
  <c r="E497" i="2"/>
  <c r="F497" i="2" s="1"/>
  <c r="E498" i="2"/>
  <c r="F498" i="2" s="1"/>
  <c r="E499" i="2"/>
  <c r="F499" i="2" s="1"/>
  <c r="E500" i="2"/>
  <c r="F500" i="2" s="1"/>
  <c r="E501" i="2"/>
  <c r="F501" i="2" s="1"/>
  <c r="E502" i="2"/>
  <c r="F502" i="2" s="1"/>
  <c r="E503" i="2"/>
  <c r="F503" i="2" s="1"/>
  <c r="E504" i="2"/>
  <c r="F504" i="2" s="1"/>
  <c r="E505" i="2"/>
  <c r="F505" i="2" s="1"/>
  <c r="E506" i="2"/>
  <c r="F506" i="2" s="1"/>
  <c r="E507" i="2"/>
  <c r="F507" i="2" s="1"/>
  <c r="E508" i="2"/>
  <c r="F508" i="2" s="1"/>
  <c r="E509" i="2"/>
  <c r="F509" i="2" s="1"/>
  <c r="E510" i="2"/>
  <c r="F510" i="2" s="1"/>
  <c r="E511" i="2"/>
  <c r="F511" i="2" s="1"/>
  <c r="E512" i="2"/>
  <c r="F512" i="2" s="1"/>
  <c r="E513" i="2"/>
  <c r="F513" i="2" s="1"/>
  <c r="E514" i="2"/>
  <c r="F514" i="2" s="1"/>
  <c r="E515" i="2"/>
  <c r="F515" i="2" s="1"/>
  <c r="E516" i="2"/>
  <c r="F516" i="2" s="1"/>
  <c r="E517" i="2"/>
  <c r="F517" i="2" s="1"/>
  <c r="E518" i="2"/>
  <c r="F518" i="2" s="1"/>
  <c r="E519" i="2"/>
  <c r="F519" i="2" s="1"/>
  <c r="E520" i="2"/>
  <c r="F520" i="2" s="1"/>
  <c r="E521" i="2"/>
  <c r="F521" i="2" s="1"/>
  <c r="E522" i="2"/>
  <c r="F522" i="2" s="1"/>
  <c r="E523" i="2"/>
  <c r="F523" i="2" s="1"/>
  <c r="E524" i="2"/>
  <c r="F524" i="2" s="1"/>
  <c r="E525" i="2"/>
  <c r="F525" i="2" s="1"/>
  <c r="E526" i="2"/>
  <c r="F526" i="2" s="1"/>
  <c r="E527" i="2"/>
  <c r="F527" i="2" s="1"/>
  <c r="E528" i="2"/>
  <c r="F528" i="2" s="1"/>
  <c r="E529" i="2"/>
  <c r="F529" i="2" s="1"/>
  <c r="E530" i="2"/>
  <c r="F530" i="2" s="1"/>
  <c r="E531" i="2"/>
  <c r="F531" i="2" s="1"/>
  <c r="E532" i="2"/>
  <c r="F532" i="2" s="1"/>
  <c r="E533" i="2"/>
  <c r="F533" i="2" s="1"/>
  <c r="E534" i="2"/>
  <c r="F534" i="2" s="1"/>
  <c r="E535" i="2"/>
  <c r="F535" i="2" s="1"/>
  <c r="E536" i="2"/>
  <c r="F536" i="2" s="1"/>
  <c r="E537" i="2"/>
  <c r="F537" i="2" s="1"/>
  <c r="E538" i="2"/>
  <c r="F538" i="2" s="1"/>
  <c r="E539" i="2"/>
  <c r="F539" i="2" s="1"/>
  <c r="E540" i="2"/>
  <c r="F540" i="2" s="1"/>
  <c r="E541" i="2"/>
  <c r="F541" i="2" s="1"/>
  <c r="E542" i="2"/>
  <c r="F542" i="2" s="1"/>
  <c r="E543" i="2"/>
  <c r="F543" i="2" s="1"/>
  <c r="E544" i="2"/>
  <c r="F544" i="2" s="1"/>
  <c r="E545" i="2"/>
  <c r="F545" i="2" s="1"/>
  <c r="E546" i="2"/>
  <c r="F546" i="2" s="1"/>
  <c r="E547" i="2"/>
  <c r="F547" i="2" s="1"/>
  <c r="E548" i="2"/>
  <c r="F548" i="2" s="1"/>
  <c r="E549" i="2"/>
  <c r="F549" i="2" s="1"/>
  <c r="E550" i="2"/>
  <c r="F550" i="2" s="1"/>
  <c r="E551" i="2"/>
  <c r="F551" i="2" s="1"/>
  <c r="E552" i="2"/>
  <c r="F552" i="2" s="1"/>
  <c r="E553" i="2"/>
  <c r="F553" i="2" s="1"/>
  <c r="E554" i="2"/>
  <c r="F554" i="2" s="1"/>
  <c r="E555" i="2"/>
  <c r="F555" i="2" s="1"/>
  <c r="E556" i="2"/>
  <c r="F556" i="2" s="1"/>
  <c r="E557" i="2"/>
  <c r="F557" i="2" s="1"/>
  <c r="E558" i="2"/>
  <c r="F558" i="2" s="1"/>
  <c r="E559" i="2"/>
  <c r="F559" i="2" s="1"/>
  <c r="E560" i="2"/>
  <c r="F560" i="2" s="1"/>
  <c r="E561" i="2"/>
  <c r="F561" i="2" s="1"/>
  <c r="E562" i="2"/>
  <c r="F562" i="2" s="1"/>
  <c r="E563" i="2"/>
  <c r="F563" i="2" s="1"/>
  <c r="E564" i="2"/>
  <c r="F564" i="2" s="1"/>
  <c r="E565" i="2"/>
  <c r="F565" i="2" s="1"/>
  <c r="E566" i="2"/>
  <c r="F566" i="2" s="1"/>
  <c r="E567" i="2"/>
  <c r="F567" i="2" s="1"/>
  <c r="E568" i="2"/>
  <c r="F568" i="2" s="1"/>
  <c r="E569" i="2"/>
  <c r="F569" i="2" s="1"/>
  <c r="E570" i="2"/>
  <c r="F570" i="2" s="1"/>
  <c r="E571" i="2"/>
  <c r="F571" i="2" s="1"/>
  <c r="E572" i="2"/>
  <c r="F572" i="2" s="1"/>
  <c r="E573" i="2"/>
  <c r="F573" i="2" s="1"/>
  <c r="E574" i="2"/>
  <c r="F574" i="2" s="1"/>
  <c r="E575" i="2"/>
  <c r="F575" i="2" s="1"/>
  <c r="E576" i="2"/>
  <c r="F576" i="2" s="1"/>
  <c r="E577" i="2"/>
  <c r="F577" i="2" s="1"/>
  <c r="E578" i="2"/>
  <c r="F578" i="2" s="1"/>
  <c r="E579" i="2"/>
  <c r="F579" i="2" s="1"/>
  <c r="E580" i="2"/>
  <c r="F580" i="2" s="1"/>
  <c r="E581" i="2"/>
  <c r="F581" i="2" s="1"/>
  <c r="E582" i="2"/>
  <c r="F582" i="2" s="1"/>
  <c r="E583" i="2"/>
  <c r="F583" i="2" s="1"/>
  <c r="E584" i="2"/>
  <c r="F584" i="2" s="1"/>
  <c r="E585" i="2"/>
  <c r="F585" i="2" s="1"/>
  <c r="E586" i="2"/>
  <c r="F586" i="2" s="1"/>
  <c r="E587" i="2"/>
  <c r="F587" i="2" s="1"/>
  <c r="E588" i="2"/>
  <c r="F588" i="2" s="1"/>
  <c r="E589" i="2"/>
  <c r="F589" i="2" s="1"/>
  <c r="E590" i="2"/>
  <c r="F590" i="2" s="1"/>
  <c r="E591" i="2"/>
  <c r="F591" i="2" s="1"/>
  <c r="E592" i="2"/>
  <c r="F592" i="2" s="1"/>
  <c r="E593" i="2"/>
  <c r="F593" i="2" s="1"/>
  <c r="E594" i="2"/>
  <c r="F594" i="2" s="1"/>
  <c r="E595" i="2"/>
  <c r="F595" i="2" s="1"/>
  <c r="E596" i="2"/>
  <c r="F596" i="2" s="1"/>
  <c r="E597" i="2"/>
  <c r="F597" i="2" s="1"/>
  <c r="E598" i="2"/>
  <c r="F598" i="2" s="1"/>
  <c r="E599" i="2"/>
  <c r="F599" i="2" s="1"/>
  <c r="E600" i="2"/>
  <c r="F600" i="2" s="1"/>
  <c r="E601" i="2"/>
  <c r="F601" i="2" s="1"/>
  <c r="E602" i="2"/>
  <c r="F602" i="2" s="1"/>
  <c r="E603" i="2"/>
  <c r="F603" i="2" s="1"/>
  <c r="E604" i="2"/>
  <c r="F604" i="2" s="1"/>
  <c r="E605" i="2"/>
  <c r="F605" i="2" s="1"/>
  <c r="E606" i="2"/>
  <c r="F606" i="2" s="1"/>
  <c r="E607" i="2"/>
  <c r="F607" i="2" s="1"/>
  <c r="E608" i="2"/>
  <c r="F608" i="2" s="1"/>
  <c r="E609" i="2"/>
  <c r="F609" i="2" s="1"/>
  <c r="E610" i="2"/>
  <c r="F610" i="2" s="1"/>
  <c r="E611" i="2"/>
  <c r="F611" i="2" s="1"/>
  <c r="E612" i="2"/>
  <c r="F612" i="2" s="1"/>
  <c r="E613" i="2"/>
  <c r="F613" i="2" s="1"/>
  <c r="E614" i="2"/>
  <c r="F614" i="2" s="1"/>
  <c r="E615" i="2"/>
  <c r="F615" i="2" s="1"/>
  <c r="E616" i="2"/>
  <c r="F616" i="2" s="1"/>
  <c r="E617" i="2"/>
  <c r="F617" i="2" s="1"/>
  <c r="E618" i="2"/>
  <c r="F618" i="2" s="1"/>
  <c r="E619" i="2"/>
  <c r="F619" i="2" s="1"/>
  <c r="E620" i="2"/>
  <c r="F620" i="2" s="1"/>
  <c r="E621" i="2"/>
  <c r="F621" i="2" s="1"/>
  <c r="E622" i="2"/>
  <c r="F622" i="2" s="1"/>
  <c r="E623" i="2"/>
  <c r="F623" i="2" s="1"/>
  <c r="E624" i="2"/>
  <c r="F624" i="2" s="1"/>
  <c r="E625" i="2"/>
  <c r="F625" i="2" s="1"/>
  <c r="E626" i="2"/>
  <c r="F626" i="2" s="1"/>
  <c r="E627" i="2"/>
  <c r="F627" i="2" s="1"/>
  <c r="E628" i="2"/>
  <c r="F628" i="2" s="1"/>
  <c r="E629" i="2"/>
  <c r="F629" i="2" s="1"/>
  <c r="E630" i="2"/>
  <c r="F630" i="2" s="1"/>
  <c r="E631" i="2"/>
  <c r="F631" i="2" s="1"/>
  <c r="E632" i="2"/>
  <c r="F632" i="2" s="1"/>
  <c r="E633" i="2"/>
  <c r="F633" i="2" s="1"/>
  <c r="E634" i="2"/>
  <c r="F634" i="2" s="1"/>
  <c r="E635" i="2"/>
  <c r="F635" i="2" s="1"/>
  <c r="E636" i="2"/>
  <c r="F636" i="2" s="1"/>
  <c r="E637" i="2"/>
  <c r="F637" i="2" s="1"/>
  <c r="E638" i="2"/>
  <c r="F638" i="2" s="1"/>
  <c r="E639" i="2"/>
  <c r="F639" i="2" s="1"/>
  <c r="E640" i="2"/>
  <c r="F640" i="2" s="1"/>
  <c r="E641" i="2"/>
  <c r="F641" i="2" s="1"/>
  <c r="E642" i="2"/>
  <c r="F642" i="2" s="1"/>
  <c r="E643" i="2"/>
  <c r="F643" i="2" s="1"/>
  <c r="E644" i="2"/>
  <c r="F644" i="2" s="1"/>
  <c r="E645" i="2"/>
  <c r="F645" i="2" s="1"/>
  <c r="E646" i="2"/>
  <c r="F646" i="2" s="1"/>
  <c r="E647" i="2"/>
  <c r="F647" i="2" s="1"/>
  <c r="E648" i="2"/>
  <c r="F648" i="2" s="1"/>
  <c r="E649" i="2"/>
  <c r="F649" i="2" s="1"/>
  <c r="E650" i="2"/>
  <c r="F650" i="2" s="1"/>
  <c r="E651" i="2"/>
  <c r="F651" i="2" s="1"/>
  <c r="E652" i="2"/>
  <c r="F652" i="2" s="1"/>
  <c r="E653" i="2"/>
  <c r="F653" i="2" s="1"/>
  <c r="E654" i="2"/>
  <c r="F654" i="2" s="1"/>
  <c r="E655" i="2"/>
  <c r="F655" i="2" s="1"/>
  <c r="E656" i="2"/>
  <c r="F656" i="2" s="1"/>
  <c r="E657" i="2"/>
  <c r="F657" i="2" s="1"/>
  <c r="E658" i="2"/>
  <c r="F658" i="2" s="1"/>
  <c r="E659" i="2"/>
  <c r="F659" i="2" s="1"/>
  <c r="E660" i="2"/>
  <c r="F660" i="2" s="1"/>
  <c r="E661" i="2"/>
  <c r="F661" i="2" s="1"/>
  <c r="E662" i="2"/>
  <c r="F662" i="2" s="1"/>
  <c r="E663" i="2"/>
  <c r="F663" i="2" s="1"/>
  <c r="E664" i="2"/>
  <c r="F664" i="2" s="1"/>
  <c r="E665" i="2"/>
  <c r="F665" i="2" s="1"/>
  <c r="E666" i="2"/>
  <c r="F666" i="2" s="1"/>
  <c r="E667" i="2"/>
  <c r="F667" i="2" s="1"/>
  <c r="E668" i="2"/>
  <c r="F668" i="2" s="1"/>
  <c r="E669" i="2"/>
  <c r="F669" i="2" s="1"/>
  <c r="E670" i="2"/>
  <c r="F670" i="2" s="1"/>
  <c r="E671" i="2"/>
  <c r="F671" i="2" s="1"/>
  <c r="E672" i="2"/>
  <c r="F672" i="2" s="1"/>
  <c r="E673" i="2"/>
  <c r="F673" i="2" s="1"/>
  <c r="E674" i="2"/>
  <c r="F674" i="2" s="1"/>
  <c r="E675" i="2"/>
  <c r="F675" i="2" s="1"/>
  <c r="E676" i="2"/>
  <c r="F676" i="2" s="1"/>
  <c r="E677" i="2"/>
  <c r="F677" i="2" s="1"/>
  <c r="E678" i="2"/>
  <c r="F678" i="2" s="1"/>
  <c r="E679" i="2"/>
  <c r="F679" i="2" s="1"/>
  <c r="E680" i="2"/>
  <c r="F680" i="2" s="1"/>
  <c r="E681" i="2"/>
  <c r="F681" i="2" s="1"/>
  <c r="E682" i="2"/>
  <c r="F682" i="2" s="1"/>
  <c r="E683" i="2"/>
  <c r="F683" i="2" s="1"/>
  <c r="E684" i="2"/>
  <c r="F684" i="2" s="1"/>
  <c r="E685" i="2"/>
  <c r="F685" i="2" s="1"/>
  <c r="E686" i="2"/>
  <c r="F686" i="2" s="1"/>
  <c r="E687" i="2"/>
  <c r="F687" i="2" s="1"/>
  <c r="E688" i="2"/>
  <c r="F688" i="2" s="1"/>
  <c r="E689" i="2"/>
  <c r="F689" i="2" s="1"/>
  <c r="E690" i="2"/>
  <c r="F690" i="2" s="1"/>
  <c r="E691" i="2"/>
  <c r="F691" i="2" s="1"/>
  <c r="E692" i="2"/>
  <c r="F692" i="2" s="1"/>
  <c r="E693" i="2"/>
  <c r="F693" i="2" s="1"/>
  <c r="E5" i="2"/>
  <c r="F5" i="2" s="1"/>
  <c r="F694" i="5" l="1"/>
  <c r="F694" i="4"/>
  <c r="F694" i="3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5" i="1" l="1"/>
  <c r="I45" i="7" l="1"/>
  <c r="H45" i="7"/>
  <c r="I44" i="7"/>
  <c r="H44" i="7"/>
  <c r="I43" i="7"/>
  <c r="H43" i="7"/>
  <c r="I41" i="7"/>
  <c r="H41" i="7"/>
  <c r="I40" i="7"/>
  <c r="H40" i="7"/>
  <c r="I39" i="7"/>
  <c r="H39" i="7"/>
  <c r="I38" i="7"/>
  <c r="H38" i="7"/>
  <c r="I37" i="7"/>
  <c r="H37" i="7"/>
  <c r="I36" i="7"/>
  <c r="H36" i="7"/>
  <c r="I35" i="7"/>
  <c r="H35" i="7"/>
  <c r="I34" i="7"/>
  <c r="H34" i="7"/>
  <c r="I33" i="7"/>
  <c r="H33" i="7"/>
  <c r="I32" i="7"/>
  <c r="H32" i="7"/>
  <c r="I30" i="7"/>
  <c r="H30" i="7"/>
  <c r="I29" i="7"/>
  <c r="H29" i="7"/>
  <c r="I28" i="7"/>
  <c r="H28" i="7"/>
  <c r="I27" i="7"/>
  <c r="H27" i="7"/>
  <c r="I25" i="7"/>
  <c r="H25" i="7"/>
  <c r="I24" i="7"/>
  <c r="H24" i="7"/>
  <c r="I23" i="7"/>
  <c r="H23" i="7"/>
  <c r="I22" i="7"/>
  <c r="H22" i="7"/>
  <c r="I21" i="7"/>
  <c r="H21" i="7"/>
  <c r="I20" i="7"/>
  <c r="H20" i="7"/>
  <c r="I18" i="7"/>
  <c r="H18" i="7"/>
  <c r="I17" i="7"/>
  <c r="H17" i="7"/>
  <c r="I16" i="7"/>
  <c r="H16" i="7"/>
  <c r="I15" i="7"/>
  <c r="H15" i="7"/>
  <c r="I13" i="7"/>
  <c r="H13" i="7"/>
  <c r="I12" i="7"/>
  <c r="H12" i="7"/>
  <c r="I11" i="7"/>
  <c r="H11" i="7"/>
  <c r="I10" i="7"/>
  <c r="H10" i="7"/>
  <c r="I9" i="7"/>
  <c r="H9" i="7"/>
  <c r="I8" i="7"/>
  <c r="H8" i="7"/>
  <c r="I6" i="7"/>
  <c r="H6" i="7"/>
  <c r="I5" i="7"/>
  <c r="H5" i="7"/>
  <c r="I33" i="6"/>
  <c r="H33" i="6"/>
  <c r="I32" i="6"/>
  <c r="H32" i="6"/>
  <c r="I31" i="6"/>
  <c r="H31" i="6"/>
  <c r="I29" i="6"/>
  <c r="H29" i="6"/>
  <c r="I28" i="6"/>
  <c r="H28" i="6"/>
  <c r="I27" i="6"/>
  <c r="H27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7" i="6"/>
  <c r="H17" i="6"/>
  <c r="I16" i="6"/>
  <c r="H16" i="6"/>
  <c r="I15" i="6"/>
  <c r="H15" i="6"/>
  <c r="I14" i="6"/>
  <c r="H14" i="6"/>
  <c r="I12" i="6"/>
  <c r="H12" i="6"/>
  <c r="I11" i="6"/>
  <c r="H11" i="6"/>
  <c r="I10" i="6"/>
  <c r="H10" i="6"/>
  <c r="I9" i="6"/>
  <c r="H9" i="6"/>
  <c r="I7" i="6"/>
  <c r="H7" i="6"/>
  <c r="I6" i="6"/>
  <c r="H6" i="6"/>
  <c r="I5" i="6"/>
  <c r="H5" i="6"/>
  <c r="F5" i="1"/>
  <c r="F8" i="1"/>
  <c r="F13" i="1"/>
  <c r="F16" i="1"/>
  <c r="F21" i="1"/>
  <c r="F23" i="1"/>
  <c r="F26" i="1"/>
  <c r="F28" i="1"/>
  <c r="F31" i="1"/>
  <c r="F32" i="1"/>
  <c r="F36" i="1"/>
  <c r="F39" i="1"/>
  <c r="F40" i="1"/>
  <c r="F41" i="1"/>
  <c r="F44" i="1"/>
  <c r="F47" i="1"/>
  <c r="F49" i="1"/>
  <c r="F50" i="1"/>
  <c r="F52" i="1"/>
  <c r="F56" i="1"/>
  <c r="F57" i="1"/>
  <c r="F58" i="1"/>
  <c r="F60" i="1"/>
  <c r="F63" i="1"/>
  <c r="F64" i="1"/>
  <c r="F65" i="1"/>
  <c r="F66" i="1"/>
  <c r="F68" i="1"/>
  <c r="F72" i="1"/>
  <c r="F74" i="1"/>
  <c r="F76" i="1"/>
  <c r="F80" i="1"/>
  <c r="F81" i="1"/>
  <c r="F84" i="1"/>
  <c r="F87" i="1"/>
  <c r="F88" i="1"/>
  <c r="F90" i="1"/>
  <c r="F92" i="1"/>
  <c r="F95" i="1"/>
  <c r="F96" i="1"/>
  <c r="F100" i="1"/>
  <c r="F103" i="1"/>
  <c r="F104" i="1"/>
  <c r="F105" i="1"/>
  <c r="F108" i="1"/>
  <c r="F111" i="1"/>
  <c r="F112" i="1"/>
  <c r="F113" i="1"/>
  <c r="F114" i="1"/>
  <c r="F116" i="1"/>
  <c r="F120" i="1"/>
  <c r="F121" i="1"/>
  <c r="F122" i="1"/>
  <c r="F124" i="1"/>
  <c r="F127" i="1"/>
  <c r="F128" i="1"/>
  <c r="F129" i="1"/>
  <c r="F130" i="1"/>
  <c r="F132" i="1"/>
  <c r="F136" i="1"/>
  <c r="F138" i="1"/>
  <c r="F140" i="1"/>
  <c r="F144" i="1"/>
  <c r="F145" i="1"/>
  <c r="F148" i="1"/>
  <c r="F151" i="1"/>
  <c r="F152" i="1"/>
  <c r="F154" i="1"/>
  <c r="F156" i="1"/>
  <c r="F159" i="1"/>
  <c r="F160" i="1"/>
  <c r="F164" i="1"/>
  <c r="F167" i="1"/>
  <c r="F168" i="1"/>
  <c r="F169" i="1"/>
  <c r="F172" i="1"/>
  <c r="F175" i="1"/>
  <c r="F176" i="1"/>
  <c r="F177" i="1"/>
  <c r="F178" i="1"/>
  <c r="F180" i="1"/>
  <c r="F184" i="1"/>
  <c r="F185" i="1"/>
  <c r="F186" i="1"/>
  <c r="F188" i="1"/>
  <c r="F191" i="1"/>
  <c r="F192" i="1"/>
  <c r="F193" i="1"/>
  <c r="F194" i="1"/>
  <c r="F196" i="1"/>
  <c r="F202" i="1"/>
  <c r="F204" i="1"/>
  <c r="F207" i="1"/>
  <c r="F208" i="1"/>
  <c r="F209" i="1"/>
  <c r="F212" i="1"/>
  <c r="F215" i="1"/>
  <c r="F216" i="1"/>
  <c r="F218" i="1"/>
  <c r="F220" i="1"/>
  <c r="F223" i="1"/>
  <c r="F224" i="1"/>
  <c r="F228" i="1"/>
  <c r="F231" i="1"/>
  <c r="F232" i="1"/>
  <c r="F233" i="1"/>
  <c r="F236" i="1"/>
  <c r="F239" i="1"/>
  <c r="F240" i="1"/>
  <c r="F241" i="1"/>
  <c r="F242" i="1"/>
  <c r="F244" i="1"/>
  <c r="F248" i="1"/>
  <c r="F249" i="1"/>
  <c r="F250" i="1"/>
  <c r="F252" i="1"/>
  <c r="F255" i="1"/>
  <c r="F256" i="1"/>
  <c r="F257" i="1"/>
  <c r="F258" i="1"/>
  <c r="F260" i="1"/>
  <c r="F266" i="1"/>
  <c r="F268" i="1"/>
  <c r="F271" i="1"/>
  <c r="F272" i="1"/>
  <c r="F273" i="1"/>
  <c r="F276" i="1"/>
  <c r="F279" i="1"/>
  <c r="F280" i="1"/>
  <c r="F282" i="1"/>
  <c r="F284" i="1"/>
  <c r="F287" i="1"/>
  <c r="F288" i="1"/>
  <c r="F292" i="1"/>
  <c r="F295" i="1"/>
  <c r="F296" i="1"/>
  <c r="F297" i="1"/>
  <c r="F300" i="1"/>
  <c r="F303" i="1"/>
  <c r="F304" i="1"/>
  <c r="F305" i="1"/>
  <c r="F306" i="1"/>
  <c r="F308" i="1"/>
  <c r="F312" i="1"/>
  <c r="F313" i="1"/>
  <c r="F314" i="1"/>
  <c r="F316" i="1"/>
  <c r="F319" i="1"/>
  <c r="F320" i="1"/>
  <c r="F321" i="1"/>
  <c r="F322" i="1"/>
  <c r="F324" i="1"/>
  <c r="F327" i="1"/>
  <c r="F328" i="1"/>
  <c r="F330" i="1"/>
  <c r="F332" i="1"/>
  <c r="F335" i="1"/>
  <c r="F336" i="1"/>
  <c r="F337" i="1"/>
  <c r="F340" i="1"/>
  <c r="F341" i="1"/>
  <c r="F343" i="1"/>
  <c r="F344" i="1"/>
  <c r="F346" i="1"/>
  <c r="F348" i="1"/>
  <c r="F349" i="1"/>
  <c r="F350" i="1"/>
  <c r="F351" i="1"/>
  <c r="F352" i="1"/>
  <c r="F356" i="1"/>
  <c r="F359" i="1"/>
  <c r="F360" i="1"/>
  <c r="F361" i="1"/>
  <c r="F364" i="1"/>
  <c r="F367" i="1"/>
  <c r="F368" i="1"/>
  <c r="F369" i="1"/>
  <c r="F370" i="1"/>
  <c r="F372" i="1"/>
  <c r="F373" i="1"/>
  <c r="F376" i="1"/>
  <c r="F377" i="1"/>
  <c r="F378" i="1"/>
  <c r="F380" i="1"/>
  <c r="F381" i="1"/>
  <c r="F383" i="1"/>
  <c r="F384" i="1"/>
  <c r="F385" i="1"/>
  <c r="F386" i="1"/>
  <c r="F388" i="1"/>
  <c r="F389" i="1"/>
  <c r="F390" i="1"/>
  <c r="F391" i="1"/>
  <c r="F392" i="1"/>
  <c r="F394" i="1"/>
  <c r="F396" i="1"/>
  <c r="F397" i="1"/>
  <c r="F399" i="1"/>
  <c r="F400" i="1"/>
  <c r="F401" i="1"/>
  <c r="F402" i="1"/>
  <c r="F404" i="1"/>
  <c r="F405" i="1"/>
  <c r="F407" i="1"/>
  <c r="F409" i="1"/>
  <c r="F410" i="1"/>
  <c r="F412" i="1"/>
  <c r="F413" i="1"/>
  <c r="F415" i="1"/>
  <c r="F416" i="1"/>
  <c r="F417" i="1"/>
  <c r="F420" i="1"/>
  <c r="F421" i="1"/>
  <c r="F423" i="1"/>
  <c r="F424" i="1"/>
  <c r="F425" i="1"/>
  <c r="F426" i="1"/>
  <c r="F428" i="1"/>
  <c r="F429" i="1"/>
  <c r="F432" i="1"/>
  <c r="F433" i="1"/>
  <c r="F434" i="1"/>
  <c r="F436" i="1"/>
  <c r="F437" i="1"/>
  <c r="F439" i="1"/>
  <c r="F440" i="1"/>
  <c r="F441" i="1"/>
  <c r="F442" i="1"/>
  <c r="F444" i="1"/>
  <c r="F445" i="1"/>
  <c r="F447" i="1"/>
  <c r="F448" i="1"/>
  <c r="F449" i="1"/>
  <c r="F450" i="1"/>
  <c r="F452" i="1"/>
  <c r="F454" i="1"/>
  <c r="F455" i="1"/>
  <c r="F456" i="1"/>
  <c r="F457" i="1"/>
  <c r="F458" i="1"/>
  <c r="F460" i="1"/>
  <c r="F463" i="1"/>
  <c r="F464" i="1"/>
  <c r="F465" i="1"/>
  <c r="F466" i="1"/>
  <c r="F468" i="1"/>
  <c r="F471" i="1"/>
  <c r="F472" i="1"/>
  <c r="F473" i="1"/>
  <c r="F474" i="1"/>
  <c r="F476" i="1"/>
  <c r="F477" i="1"/>
  <c r="F479" i="1"/>
  <c r="F481" i="1"/>
  <c r="F482" i="1"/>
  <c r="F484" i="1"/>
  <c r="F485" i="1"/>
  <c r="F486" i="1"/>
  <c r="F487" i="1"/>
  <c r="F488" i="1"/>
  <c r="F489" i="1"/>
  <c r="F490" i="1"/>
  <c r="F492" i="1"/>
  <c r="F493" i="1"/>
  <c r="F495" i="1"/>
  <c r="F497" i="1"/>
  <c r="F498" i="1"/>
  <c r="F500" i="1"/>
  <c r="F502" i="1"/>
  <c r="F503" i="1"/>
  <c r="F504" i="1"/>
  <c r="F505" i="1"/>
  <c r="F506" i="1"/>
  <c r="F507" i="1"/>
  <c r="F509" i="1"/>
  <c r="F511" i="1"/>
  <c r="F512" i="1"/>
  <c r="F513" i="1"/>
  <c r="F515" i="1"/>
  <c r="F517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3" i="1"/>
  <c r="F534" i="1"/>
  <c r="F535" i="1"/>
  <c r="F536" i="1"/>
  <c r="F537" i="1"/>
  <c r="F538" i="1"/>
  <c r="F539" i="1"/>
  <c r="F541" i="1"/>
  <c r="F543" i="1"/>
  <c r="F544" i="1"/>
  <c r="F545" i="1"/>
  <c r="F546" i="1"/>
  <c r="F547" i="1"/>
  <c r="F548" i="1"/>
  <c r="F549" i="1"/>
  <c r="F551" i="1"/>
  <c r="F552" i="1"/>
  <c r="F553" i="1"/>
  <c r="F554" i="1"/>
  <c r="F555" i="1"/>
  <c r="F557" i="1"/>
  <c r="F558" i="1"/>
  <c r="F559" i="1"/>
  <c r="F560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561" i="1"/>
  <c r="F556" i="1"/>
  <c r="F550" i="1"/>
  <c r="F542" i="1"/>
  <c r="F540" i="1"/>
  <c r="F532" i="1"/>
  <c r="F518" i="1"/>
  <c r="F516" i="1"/>
  <c r="F514" i="1"/>
  <c r="F510" i="1"/>
  <c r="F508" i="1"/>
  <c r="F501" i="1"/>
  <c r="F499" i="1"/>
  <c r="F496" i="1"/>
  <c r="F494" i="1"/>
  <c r="F491" i="1"/>
  <c r="F483" i="1"/>
  <c r="F480" i="1"/>
  <c r="F478" i="1"/>
  <c r="F475" i="1"/>
  <c r="F470" i="1"/>
  <c r="F469" i="1"/>
  <c r="F467" i="1"/>
  <c r="F462" i="1"/>
  <c r="F461" i="1"/>
  <c r="F459" i="1"/>
  <c r="F453" i="1"/>
  <c r="F451" i="1"/>
  <c r="F446" i="1"/>
  <c r="F443" i="1"/>
  <c r="F438" i="1"/>
  <c r="F435" i="1"/>
  <c r="F431" i="1"/>
  <c r="F430" i="1"/>
  <c r="F427" i="1"/>
  <c r="F422" i="1"/>
  <c r="F419" i="1"/>
  <c r="F418" i="1"/>
  <c r="F414" i="1"/>
  <c r="F411" i="1"/>
  <c r="F408" i="1"/>
  <c r="F406" i="1"/>
  <c r="F403" i="1"/>
  <c r="F398" i="1"/>
  <c r="F395" i="1"/>
  <c r="F393" i="1"/>
  <c r="F387" i="1"/>
  <c r="F382" i="1"/>
  <c r="F379" i="1"/>
  <c r="F375" i="1"/>
  <c r="F374" i="1"/>
  <c r="F371" i="1"/>
  <c r="F366" i="1"/>
  <c r="F365" i="1"/>
  <c r="F363" i="1"/>
  <c r="F362" i="1"/>
  <c r="F358" i="1"/>
  <c r="F357" i="1"/>
  <c r="F355" i="1"/>
  <c r="F354" i="1"/>
  <c r="F353" i="1"/>
  <c r="F347" i="1"/>
  <c r="F345" i="1"/>
  <c r="F342" i="1"/>
  <c r="F339" i="1"/>
  <c r="F338" i="1"/>
  <c r="F334" i="1"/>
  <c r="F333" i="1"/>
  <c r="F331" i="1"/>
  <c r="F329" i="1"/>
  <c r="F326" i="1"/>
  <c r="F325" i="1"/>
  <c r="F323" i="1"/>
  <c r="F318" i="1"/>
  <c r="F317" i="1"/>
  <c r="F315" i="1"/>
  <c r="F311" i="1"/>
  <c r="F310" i="1"/>
  <c r="F309" i="1"/>
  <c r="F307" i="1"/>
  <c r="F302" i="1"/>
  <c r="F301" i="1"/>
  <c r="F299" i="1"/>
  <c r="F298" i="1"/>
  <c r="F294" i="1"/>
  <c r="F293" i="1"/>
  <c r="F291" i="1"/>
  <c r="F290" i="1"/>
  <c r="F289" i="1"/>
  <c r="F286" i="1"/>
  <c r="F285" i="1"/>
  <c r="F283" i="1"/>
  <c r="F281" i="1"/>
  <c r="F278" i="1"/>
  <c r="F277" i="1"/>
  <c r="F275" i="1"/>
  <c r="F274" i="1"/>
  <c r="F270" i="1"/>
  <c r="F269" i="1"/>
  <c r="F267" i="1"/>
  <c r="F265" i="1"/>
  <c r="F264" i="1"/>
  <c r="F263" i="1"/>
  <c r="F262" i="1"/>
  <c r="F261" i="1"/>
  <c r="F259" i="1"/>
  <c r="F254" i="1"/>
  <c r="F253" i="1"/>
  <c r="F251" i="1"/>
  <c r="F247" i="1"/>
  <c r="F246" i="1"/>
  <c r="F245" i="1"/>
  <c r="F243" i="1"/>
  <c r="F238" i="1"/>
  <c r="F237" i="1"/>
  <c r="F235" i="1"/>
  <c r="F234" i="1"/>
  <c r="F230" i="1"/>
  <c r="F229" i="1"/>
  <c r="F227" i="1"/>
  <c r="F226" i="1"/>
  <c r="F225" i="1"/>
  <c r="F222" i="1"/>
  <c r="F221" i="1"/>
  <c r="F219" i="1"/>
  <c r="F217" i="1"/>
  <c r="F214" i="1"/>
  <c r="F213" i="1"/>
  <c r="F211" i="1"/>
  <c r="F210" i="1"/>
  <c r="F206" i="1"/>
  <c r="F205" i="1"/>
  <c r="F203" i="1"/>
  <c r="F201" i="1"/>
  <c r="F200" i="1"/>
  <c r="F199" i="1"/>
  <c r="F198" i="1"/>
  <c r="F197" i="1"/>
  <c r="F195" i="1"/>
  <c r="F190" i="1"/>
  <c r="F189" i="1"/>
  <c r="F187" i="1"/>
  <c r="F183" i="1"/>
  <c r="F182" i="1"/>
  <c r="F181" i="1"/>
  <c r="F179" i="1"/>
  <c r="F174" i="1"/>
  <c r="F173" i="1"/>
  <c r="F171" i="1"/>
  <c r="F170" i="1"/>
  <c r="F166" i="1"/>
  <c r="F165" i="1"/>
  <c r="F163" i="1"/>
  <c r="F162" i="1"/>
  <c r="F161" i="1"/>
  <c r="F158" i="1"/>
  <c r="F157" i="1"/>
  <c r="F155" i="1"/>
  <c r="F153" i="1"/>
  <c r="F150" i="1"/>
  <c r="F149" i="1"/>
  <c r="F147" i="1"/>
  <c r="F146" i="1"/>
  <c r="F143" i="1"/>
  <c r="F142" i="1"/>
  <c r="F141" i="1"/>
  <c r="F139" i="1"/>
  <c r="F137" i="1"/>
  <c r="F135" i="1"/>
  <c r="F134" i="1"/>
  <c r="F133" i="1"/>
  <c r="F131" i="1"/>
  <c r="F126" i="1"/>
  <c r="F125" i="1"/>
  <c r="F123" i="1"/>
  <c r="F119" i="1"/>
  <c r="F118" i="1"/>
  <c r="F117" i="1"/>
  <c r="F115" i="1"/>
  <c r="F110" i="1"/>
  <c r="F109" i="1"/>
  <c r="F107" i="1"/>
  <c r="F106" i="1"/>
  <c r="F102" i="1"/>
  <c r="F101" i="1"/>
  <c r="F99" i="1"/>
  <c r="F98" i="1"/>
  <c r="F97" i="1"/>
  <c r="F94" i="1"/>
  <c r="F93" i="1"/>
  <c r="F91" i="1"/>
  <c r="F89" i="1"/>
  <c r="F86" i="1"/>
  <c r="F85" i="1"/>
  <c r="F83" i="1"/>
  <c r="F82" i="1"/>
  <c r="F79" i="1"/>
  <c r="F78" i="1"/>
  <c r="F77" i="1"/>
  <c r="F75" i="1"/>
  <c r="F73" i="1"/>
  <c r="F71" i="1"/>
  <c r="F70" i="1"/>
  <c r="F69" i="1"/>
  <c r="F67" i="1"/>
  <c r="F62" i="1"/>
  <c r="F61" i="1"/>
  <c r="F59" i="1"/>
  <c r="F55" i="1"/>
  <c r="F54" i="1"/>
  <c r="F53" i="1"/>
  <c r="F51" i="1"/>
  <c r="F48" i="1"/>
  <c r="F46" i="1"/>
  <c r="F45" i="1"/>
  <c r="F43" i="1"/>
  <c r="F42" i="1"/>
  <c r="F38" i="1"/>
  <c r="F37" i="1"/>
  <c r="F35" i="1"/>
  <c r="F34" i="1"/>
  <c r="F33" i="1"/>
  <c r="F30" i="1"/>
  <c r="F29" i="1"/>
  <c r="F27" i="1"/>
  <c r="F25" i="1"/>
  <c r="F24" i="1"/>
  <c r="F22" i="1"/>
  <c r="F20" i="1"/>
  <c r="F19" i="1"/>
  <c r="F18" i="1"/>
  <c r="F17" i="1"/>
  <c r="F15" i="1"/>
  <c r="F14" i="1"/>
  <c r="F12" i="1"/>
  <c r="F11" i="1"/>
  <c r="F10" i="1"/>
  <c r="F9" i="1"/>
  <c r="F7" i="1"/>
  <c r="F6" i="1"/>
  <c r="H42" i="7" l="1"/>
  <c r="H19" i="7"/>
  <c r="H7" i="7"/>
  <c r="I31" i="7"/>
  <c r="H31" i="7"/>
  <c r="H14" i="7"/>
  <c r="I42" i="7"/>
  <c r="I14" i="7"/>
  <c r="I7" i="7"/>
  <c r="I30" i="6"/>
  <c r="H30" i="6"/>
  <c r="I8" i="6"/>
  <c r="I13" i="6"/>
  <c r="I4" i="6"/>
  <c r="H4" i="6"/>
  <c r="I26" i="6"/>
  <c r="H26" i="6"/>
  <c r="H18" i="6"/>
  <c r="H8" i="6"/>
  <c r="I18" i="6"/>
  <c r="H13" i="6"/>
  <c r="I26" i="7"/>
  <c r="H26" i="7"/>
  <c r="I19" i="7"/>
  <c r="I4" i="7"/>
  <c r="H4" i="7"/>
  <c r="F694" i="2"/>
  <c r="F629" i="1"/>
</calcChain>
</file>

<file path=xl/sharedStrings.xml><?xml version="1.0" encoding="utf-8"?>
<sst xmlns="http://schemas.openxmlformats.org/spreadsheetml/2006/main" count="3684" uniqueCount="816">
  <si>
    <t>ITEM</t>
  </si>
  <si>
    <t>DESCRIÇÃO</t>
  </si>
  <si>
    <t>QUANTIDADE</t>
  </si>
  <si>
    <t>PREÇO UNITÁRIO (SEM DBI)</t>
  </si>
  <si>
    <t>PREÇO UNITÁRIO (COM BDI)</t>
  </si>
  <si>
    <t>PREÇO TOTAL</t>
  </si>
  <si>
    <t>IMPERMEABILIZAÇÃO DE SUPERFÍCIE COM ARGAMASSA POLIMÉRICA / MEMBRANA ACRÍLICA, 3 DEMÃOS. AF_06/2018 - SINAPI: 98555 - M2</t>
  </si>
  <si>
    <t>IMPERMEABILIZAÇÃO DE SUPERFÍCIE COM ARGAMASSA POLIMÉRICA / MEMBRANA ACRÍLICA, 4 DEMÃOS, REFORÇADA COM VÉU DE POLIÉSTER (MAV). AF_06/2018 - SINAPI: 98556 - M2</t>
  </si>
  <si>
    <t>IMPERMEABILIZAÇÃO DE SUPERFÍCIE COM MANTA ASFÁLTICA, UMA CAMADA, INCLUSIVE APLICAÇÃO DE PRIMER ASFÁLTICO, E=3MM. AF_06/2018 - SINAPI: 98546 - M2</t>
  </si>
  <si>
    <t>IMPERMEABILIZAÇÃO DE SUPERFÍCIE COM MEMBRANA À BASE DE POLIURETANO, 2 DEMÃOS. AF_06/2018 - SINAPI: 98553 - M2</t>
  </si>
  <si>
    <t>IMPERMEABILIZAÇÃO DE SUPERFÍCIE COM EMULSÃO ASFÁLTICA, 2 DEMÃOS AF_06/2018 - SINAPI: 98557 - M2</t>
  </si>
  <si>
    <t>PROTEÇÃO MECÂNICA DE SUPERFICIE HORIZONTAL COM ARGAMASSA DE CIMENTO E AREIA, TRAÇO 1:3, E=5CM. AF_06/2018 - SINAPI: 98569 - M2</t>
  </si>
  <si>
    <t>PROTEÇÃO MECÂNICA DE SUPERFÍCIE VERTICAL COM ARGAMASSA DE CIMENTO E AREIA, TRAÇO 1:3, E=5CM. AF_06/2018 - SINAPI: 98570 - M2</t>
  </si>
  <si>
    <t>ALVENARIA DE VEDAÇÃO DE BLOCOS CERÂMICOS FURADOS NA HORIZONTAL DE 9X19X19 CM (ESPESSURA 9 CM) E ARGAMASSA DE ASSENTAMENTO COM PREPARO EM BETONEIRA. AF_12/2021 - SINAPI: 103328 - M2</t>
  </si>
  <si>
    <t>ALVENARIA DE VEDAÇÃO DE BLOCOS CERÂMICOS FURADOS NA HORIZONTAL DE 9X14X19 CM (ESPESSURA 9 CM) E ARGAMASSA DE ASSENTAMENTO COM PREPARO EM BETONEIRA. AF_12/2021 - SINAPI: 103332 - M2</t>
  </si>
  <si>
    <t>ALVENARIA DE VEDAÇÃO DE BLOCOS CERÂMICOS FURADOS NA HORIZONTAL DE 9X19X29 CM (ESPESSURA 9 CM) E ARGAMASSA DE ASSENTAMENTO COM PREPARO EM BETONEIRA. AF_12/2021 - SINAPI: 103356 - M2</t>
  </si>
  <si>
    <t>ALVENARIA DE VEDAÇÃO DE BLOCOS VAZADOS DE CONCRETO DE 9X19X39 CM (ESPESSURA 9 CM) E ARGAMASSA DE ASSENTAMENTO COM PREPARO EM BETONEIRA. AF_12/2021 - SINAPI: 103316 - M2</t>
  </si>
  <si>
    <t>ALVENARIA DE VEDAÇÃO DE BLOCOS VAZADOS DE CONCRETO DE 14X19X39 CM (ESPESSURA 14 CM) E ARGAMASSA DE ASSENTAMENTO COM PREPARO EM BETONEIRA. AF_12/2021 - SINAPI: 103318 - M2</t>
  </si>
  <si>
    <t>ALVENARIA DE VEDAÇÃO DE BLOCOS VAZADOS DE CONCRETO DE 19X19X39 CM (ESPESSURA 19 CM) E ARGAMASSA DE ASSENTAMENTO COM PREPARO EM BETONEIRA. AF_12/2021 - SINAPI: 103320 - M2</t>
  </si>
  <si>
    <t>ALVENARIA DE VEDAÇÃO DE BLOCOS VAZADOS DE CONCRETO DE 14X19X29 CM (ESPESSURA 14 CM) E ARGAMASSA DE ASSENTAMENTO COM PREPARO EM BETONEIRA. AF_12/2021 - SINAPI: 103342 - M2</t>
  </si>
  <si>
    <t>PAREDE COM PLACAS DE GESSO ACARTONADO (DRYWALL), PARA USO INTERNO, COM DUAS FACES SIMPLES E ESTRUTURA METÁLICA COM GUIAS SIMPLES, SEM VÃOS. AF_06/2017_PS - SINAPI: 96358 - M2</t>
  </si>
  <si>
    <t>PAREDE COM PLACAS DE GESSO ACARTONADO (DRYWALL), PARA USO INTERNO, COM DUAS FACES SIMPLES E ESTRUTURA METÁLICA COM GUIAS DUPLAS, SEM VÃOS. AF_06/2017_PS - SINAPI: 96360 - M2</t>
  </si>
  <si>
    <t>DIVISORIA SANITÁRIA, TIPO CABINE, EM GRANITO CINZA POLIDO, ESP = 3CM, ASSENTADO COM ARGAMASSA COLANTE AC III-E, EXCLUSIVE FERRAGENS. AF_01/2021 - SINAPI: 102253 - M2</t>
  </si>
  <si>
    <t>TAPA VISTA DE MICTÓRIO EM GRANITO CINZA POLIDO, ESP = 3CM, ASSENTADO COM ARGAMASSA COLANTE AC III-E . AF_01/2021 - SINAPI: 102255 - M2</t>
  </si>
  <si>
    <t>FORRO EM PLACAS DE GESSO, PARA AMBIENTES COMERCIAIS. AF_05/2017_PS - SINAPI: 96113 - M2</t>
  </si>
  <si>
    <t>FORRO EM DRYWALL, PARA AMBIENTES COMERCIAIS, INCLUSIVE ESTRUTURA DE FIXAÇÃO. AF_05/2017_PS - SINAPI: 96114 - M2</t>
  </si>
  <si>
    <t>FORRO EM RÉGUAS DE PVC, FRISADO, PARA AMBIENTES COMERCIAIS, INCLUSIVE ESTRUTURA DE FIXAÇÃO. AF_05/2017_PS - SINAPI: 96116 - M2</t>
  </si>
  <si>
    <t>FORRO DE PVC, LISO, PARA AMBIENTES COMERCIAIS, INCLUSIVE ESTRUTURA DE FIXAÇÃO. AF_05/2017_PS - SINAPI: 96486 - M2</t>
  </si>
  <si>
    <t>ACABAMENTOS PARA FORRO (RODA-FORRO EM PERFIL METÁLICO E PLÁSTICO). AF_05/2017 - SINAPI: 96121 - M</t>
  </si>
  <si>
    <t>ACABAMENTOS PARA FORRO (RODA-FORRO EM MADEIRA PINUS). AF_05/2017 - SINAPI: 96122 - M</t>
  </si>
  <si>
    <t>ACABAMENTOS PARA FORRO (MOLDURA EM DRYWALL, COM LARGURA DE 15 CM). AF_05/2017_PS - SINAPI: 96123 - M</t>
  </si>
  <si>
    <t>ACABAMENTOS PARA FORRO (SANCA DE GESSO MONTADA NA OBRA). AF_05/2017_PS - SINAPI: 99054 - M2</t>
  </si>
  <si>
    <t>DEMOLIÇÃO DE ALVENARIA DE BLOCO FURADO, DE FORMA MANUAL, SEM REAPROVEITAMENTO. AF_12/2017 - SINAPI: 97622 - M3</t>
  </si>
  <si>
    <t>DEMOLIÇÃO DE ALVENARIA PARA QUALQUER TIPO DE BLOCO, DE FORMA MECANIZADA, SEM REAPROVEITAMENTO. AF_12/2017 - SINAPI: 97625 - M3</t>
  </si>
  <si>
    <t>DEMOLIÇÃO DE PILARES E VIGAS EM CONCRETO ARMADO, DE FORMA MANUAL, SEM REAPROVEITAMENTO. AF_12/2017 - SINAPI: 97626 - M3</t>
  </si>
  <si>
    <t>DEMOLIÇÃO DE PILARES E VIGAS EM CONCRETO ARMADO, DE FORMA MECANIZADA COM MARTELETE, SEM REAPROVEITAMENTO. AF_12/2017 - SINAPI: 97627 - M3</t>
  </si>
  <si>
    <t>DEMOLIÇÃO DE LAJES, DE FORMA MANUAL, SEM REAPROVEITAMENTO. AF_12/2017 - SINAPI: 97628 - M3</t>
  </si>
  <si>
    <t>DEMOLIÇÃO DE LAJES, DE FORMA MECANIZADA COM MARTELETE, SEM REAPROVEITAMENTO. AF_12/2017 - SINAPI: 97629 - M3</t>
  </si>
  <si>
    <t>DEMOLIÇÃO DE ARGAMASSAS, DE FORMA MANUAL, SEM REAPROVEITAMENTO. AF_12/2017 - SINAPI: 97631 - M2</t>
  </si>
  <si>
    <t>DEMOLIÇÃO DE RODAPÉ CERÂMICO, DE FORMA MANUAL, SEM REAPROVEITAMENTO. AF_12/2017 - SINAPI: 97632 - M</t>
  </si>
  <si>
    <t>DEMOLIÇÃO DE REVESTIMENTO CERÂMICO, DE FORMA MANUAL, SEM REAPROVEITAMENTO. AF_12/2017 - SINAPI: 97633 - M2</t>
  </si>
  <si>
    <t>DEMOLIÇÃO DE REVESTIMENTO CERÂMICO, DE FORMA MECANIZADA COM MARTELETE, SEM REAPROVEITAMENTO. AF_12/2017 - SINAPI: 97634 - M2</t>
  </si>
  <si>
    <t>REMOÇÃO DE TAPUME/ CHAPAS METÁLICAS E DE MADEIRA, DE FORMA MANUAL, SEM REAPROVEITAMENTO. AF_12/2017 - SINAPI: 97637 - M2</t>
  </si>
  <si>
    <t>REMOÇÃO DE CHAPAS E PERFIS DE DRYWALL, DE FORMA MANUAL, SEM REAPROVEITAMENTO. AF_12/2017 - SINAPI: 97638 - M2</t>
  </si>
  <si>
    <t>REMOÇÃO DE FORROS DE DRYWALL, PVC E FIBROMINERAL, DE FORMA MANUAL, SEM REAPROVEITAMENTO. AF_12/2017 - SINAPI: 97640 - M2</t>
  </si>
  <si>
    <t>REMOÇÃO DE FORRO DE GESSO, DE FORMA MANUAL, SEM REAPROVEITAMENTO. AF_12/2017 - SINAPI: 97641 - M2</t>
  </si>
  <si>
    <t>REMOÇÃO DE TRAMA METÁLICA OU DE MADEIRA PARA FORRO, DE FORMA MANUAL, SEM REAPROVEITAMENTO. AF_12/2017 - SINAPI: 97642 - M2</t>
  </si>
  <si>
    <t>REMOÇÃO DE PISO DE MADEIRA (ASSOALHO E BARROTE), DE FORMA MANUAL, SEM REAPROVEITAMENTO. AF_12/2017 - SINAPI: 97643 - M2</t>
  </si>
  <si>
    <t>REMOÇÃO DE PORTAS, DE FORMA MANUAL, SEM REAPROVEITAMENTO. AF_12/2017 - SINAPI: 97644 - M2</t>
  </si>
  <si>
    <t>REMOÇÃO DE JANELAS, DE FORMA MANUAL, SEM REAPROVEITAMENTO. AF_12/2017 - SINAPI: 97645 - M2</t>
  </si>
  <si>
    <t>REMOÇÃO DE TELHAS, DE FIBROCIMENTO, METÁLICA E CERÂMICA, DE FORMA MANUAL, SEM REAPROVEITAMENTO. AF_12/2017 - SINAPI: 97647 - M2</t>
  </si>
  <si>
    <t>REMOÇÃO DE TRAMA DE MADEIRA PARA COBERTURA, DE FORMA MANUAL, SEM REAPROVEITAMENTO. AF_12/2017 - SINAPI: 97650 - M2</t>
  </si>
  <si>
    <t>REMOÇÃO DE TESOURAS DE MADEIRA, COM VÃO MENOR QUE 8M, DE FORMA MANUAL, SEM REAPROVEITAMENTO. AF_12/2017 - SINAPI: 97651 - UN</t>
  </si>
  <si>
    <t>REMOÇÃO DE TESOURAS DE MADEIRA, COM VÃO MAIOR OU IGUAL A 8M, DE FORMA MANUAL, SEM REAPROVEITAMENTO. AF_12/2017 - SINAPI: 97652 - UN</t>
  </si>
  <si>
    <t>REMOÇÃO DE TRAMA METÁLICA PARA COBERTURA, DE FORMA MANUAL, SEM REAPROVEITAMENTO. AF_12/2017 - SINAPI: 97655 - M2</t>
  </si>
  <si>
    <t>REMOÇÃO DE TESOURAS METÁLICAS, COM VÃO MENOR QUE 8M, DE FORMA MANUAL, SEM REAPROVEITAMENTO. AF_12/2017 - SINAPI: 97656 - UN</t>
  </si>
  <si>
    <t>REMOÇÃO DE TESOURAS METÁLICAS, COM VÃO MAIOR OU IGUAL A 8M, DE FORMA MANUAL, SEM REAPROVEITAMENTO. AF_12/2017 - SINAPI: 97657 - UN</t>
  </si>
  <si>
    <t>REMOÇÃO DE TUBULAÇÕES (TUBOS E CONEXÕES) DE ÁGUA FRIA, DE FORMA MANUAL, SEM REAPROVEITAMENTO. AF_12/2017 - SINAPI: 97662 - M</t>
  </si>
  <si>
    <t>REMOÇÃO DE LOUÇAS, DE FORMA MANUAL, SEM REAPROVEITAMENTO. AF_12/2017 - SINAPI: 97663 - UN</t>
  </si>
  <si>
    <t>REMOÇÃO DE METAIS SANITÁRIOS, DE FORMA MANUAL, SEM REAPROVEITAMENTO. AF_12/2017 - SINAPI: 97666 - UN</t>
  </si>
  <si>
    <t>REMOÇÃO DE VIDRO LISO COMUM DE ESQUADRIA COM BAGUETE DE MADEIRA. AF_01/2021 - SINAPI: 102190 - M2</t>
  </si>
  <si>
    <t>REMOÇÃO DE VIDRO LISO COMUM DE ESQUADRIA COM BAGUETE DE ALUMÍNIO OU PVC. AF_01/2021 - SINAPI: 102191 - M2</t>
  </si>
  <si>
    <t>REMOÇÃO DE VIDRO TEMPERADO FIXADO EM PERFIL U. AF_01/2021 - SINAPI: 102192 - M2</t>
  </si>
  <si>
    <t>LIMPEZA DE PISO CERÂMICO OU PORCELANATO COM VASSOURA A SECO. AF_04/2019 - SINAPI: 99802 - M2</t>
  </si>
  <si>
    <t>LIMPEZA DE PISO CERÂMICO OU PORCELANATO COM PANO ÚMIDO. AF_04/2019 - SINAPI: 99803 - M2</t>
  </si>
  <si>
    <t>LIMPEZA DE SUPERFÍCIE COM JATO DE ALTA PRESSÃO. AF_04/2019 - SINAPI: 99814 - M2</t>
  </si>
  <si>
    <t>LIMPEZA DE FORRO REMOVÍVEL COM PANO ÚMIDO. AF_04/2019 - SINAPI: 99826 - M2</t>
  </si>
  <si>
    <t>INSTALAÇÃO DE VIDRO LISO FUME, E = 4 MM, EM ESQUADRIA DE MADEIRA, FIXADO COM BAGUETE. AF_01/2021 - SINAPI: 102153 - M2</t>
  </si>
  <si>
    <t>INSTALAÇÃO DE VIDRO LISO FUME, E = 6 MM, EM ESQUADRIA DE MADEIRA, FIXADO COM BAGUETE. AF_01/2021 - SINAPI: 102157 - M2</t>
  </si>
  <si>
    <t>INSTALAÇÃO DE VIDRO LISO FUME, E = 4 MM, EM ESQUADRIA DE ALUMÍNIO OU PVC, FIXADO COM BAGUETE. AF_01/2021_PS - SINAPI: 102163 - M2</t>
  </si>
  <si>
    <t>INSTALAÇÃO DE VIDRO LISO FUME, E = 6 MM, EM ESQUADRIA DE ALUMÍNIO OU PVC, FIXADO COM BAGUETE. AF_01/2021_PS - SINAPI: 102167 - M2</t>
  </si>
  <si>
    <t>INSTALAÇÃO DE VIDRO LISO INCOLOR, E = 6 MM, EM ESQUADRIA DE MADEIRA, FIXADO COM BAGUETE. AF_01/2021 - SINAPI: 102156 - M2</t>
  </si>
  <si>
    <t>INSTALAÇÃO DE VIDRO LISO INCOLOR, E = 8 MM, EM ESQUADRIA DE MADEIRA, FIXADO COM BAGUETE. AF_01/2021 - SINAPI: 102158 - M2</t>
  </si>
  <si>
    <t>INSTALAÇÃO DE VIDRO LISO INCOLOR, E = 10 MM, EM ESQUADRIA DE MADEIRA, FIXADO COM BAGUETE. AF_01/2021 - SINAPI: 102159 - M2</t>
  </si>
  <si>
    <t>INSTALAÇÃO DE VIDRO LISO INCOLOR, E = 4 MM, EM ESQUADRIA DE ALUMÍNIO OU PVC, FIXADO COM BAGUETE. AF_01/2021_PS - SINAPI: 102162 - M2</t>
  </si>
  <si>
    <t>INSTALAÇÃO DE VIDRO LISO INCOLOR, E = 6 MM, EM ESQUADRIA DE ALUMÍNIO OU PVC, FIXADO COM BAGUETE. AF_01/2021_PS - SINAPI: 102166 - M2</t>
  </si>
  <si>
    <t>INSTALAÇÃO DE VIDRO LISO INCOLOR, E = 8 MM, EM ESQUADRIA DE ALUMÍNIO OU PVC, FIXADO COM BAGUETE. AF_01/2021_PS - SINAPI: 102168 - M2</t>
  </si>
  <si>
    <t>INSTALAÇÃO DE VIDRO LISO INCOLOR, E = 10 MM, EM ESQUADRIA DE ALUMÍNIO OU PVC, FIXADO COM BAGUETE. AF_01/2021_PS - SINAPI: 102169 - M2</t>
  </si>
  <si>
    <t>INSTALAÇÃO DE VIDRO LAMINADO, E = 8 MM (4+4), ENCAIXADO EM PERFIL U. AF_01/2021_PS - SINAPI: 102176 - M2</t>
  </si>
  <si>
    <t>INSTALAÇÃO DE VIDRO TEMPERADO, E = 6 MM, ENCAIXADO EM PERFIL U. AF_01/2021_PS - SINAPI: 102179 - M2</t>
  </si>
  <si>
    <t>INSTALAÇÃO DE VIDRO TEMPERADO, E = 8 MM, ENCAIXADO EM PERFIL U. AF_01/2021_PS - SINAPI: 102180 - M2</t>
  </si>
  <si>
    <t>INSTALAÇÃO DE VIDRO TEMPERADO, E = 10 MM, ENCAIXADO EM PERFIL U. AF_01/2021_PS - SINAPI: 102181 - M2</t>
  </si>
  <si>
    <t>ABRIGO PARA HIDRANTE, 90X60X17CM, COM REGISTRO GLOBO ANGULAR 45 GRAUS 2 1/2", ADAPTADOR STORZ 2 1/2", MANGUEIRA DE INCÊNDIO 20M, REDUÇÃO 2 1/2" X 1 1/2" E ESGUICHO EM LATÃO 1 1/2" - FORNECIMENTO E INSTALAÇÃO. AF_10/2020 - SINAPI: 96765 - UN</t>
  </si>
  <si>
    <t>ABRIGO PARA HIDRANTE, 75X45X17CM, COM REGISTRO GLOBO ANGULAR 45 GRAUS 2 1/2", ADAPTADOR STORZ 2 1/2", MANGUEIRA DE INCÊNDIO 15M 2 1/2" E ESGUICHO EM LATÃO 2 1/2" - FORNECIMENTO E INSTALAÇÃO. AF_10/2020 - SINAPI: 101912 - UN</t>
  </si>
  <si>
    <t>EXTINTOR DE INCÊNDIO PORTÁTIL COM CARGA DE ÁGUA PRESSURIZADA DE 10 L, CLASSE A - FORNECIMENTO E INSTALAÇÃO. AF_10/2020_PE - SINAPI: 101905 - UN</t>
  </si>
  <si>
    <t>EXTINTOR DE INCÊNDIO PORTÁTIL COM CARGA DE CO2 DE 4 KG, CLASSE BC - FORNECIMENTO E INSTALAÇÃO. AF_10/2020_PE - SINAPI: 101906 - UN</t>
  </si>
  <si>
    <t>EXTINTOR DE INCÊNDIO PORTÁTIL COM CARGA DE CO2 DE 6 KG, CLASSE BC - FORNECIMENTO E INSTALAÇÃO. AF_10/2020_PE - SINAPI: 101907 - UN</t>
  </si>
  <si>
    <t>EXTINTOR DE INCÊNDIO PORTÁTIL COM CARGA DE PQS DE 4 KG, CLASSE BC - FORNECIMENTO E INSTALAÇÃO. AF_10/2020_PE - SINAPI: 101908 - UN</t>
  </si>
  <si>
    <t>EXTINTOR DE INCÊNDIO PORTÁTIL COM CARGA DE PQS DE 6 KG, CLASSE BC - FORNECIMENTO E INSTALAÇÃO. AF_10/2020_PE - SINAPI: 101909 - UN</t>
  </si>
  <si>
    <t>EXTINTOR DE INCÊNDIO PORTÁTIL COM CARGA DE PQS DE 8 KG, CLASSE BC - FORNECIMENTO E INSTALAÇÃO. AF_10/2020_PE - SINAPI: 101910 - UN</t>
  </si>
  <si>
    <t>EXTINTOR DE INCÊNDIO PORTÁTIL COM CARGA DE PQS DE 12 KG, CLASSE BC - FORNECIMENTO E INSTALAÇÃO. AF_10/2020_PE - SINAPI: 101911 - UN</t>
  </si>
  <si>
    <t>CAIXA DE INCÊNDIO 45X75X17CM - FORNECIMENTO E INSTALAÇÃO. AF_10/2020 - SINAPI: 101913 - UN</t>
  </si>
  <si>
    <t>CAIXA DE INCÊNDIO 60X90X17CM - FORNECIMENTO E INSTALAÇÃO. AF_10/2020 - SINAPI: 101914 - UN</t>
  </si>
  <si>
    <t>CONJUNTO DE MANGUEIRA PARA COMBATE A INCÊNDIO EM FIBRA DE POLIESTER PURA, COM 1.1/2", REVESTIDA INTERNAMENTE, COMPRIMENTO DE 15M - FORNECIMENTO E INSTALAÇÃO. AF_10/2020 - SINAPI: 101915 - UN</t>
  </si>
  <si>
    <t>MANÔMETRO 0 A 200 PSI (0 A 14 KGF/CM2), D = 50MM - FORNECIMENTO E INSTALAÇÃO. AF_10/2020 - SINAPI: 101917 - UN</t>
  </si>
  <si>
    <t>REGISTRO OU VÁLVULA GLOBO ANGULAR EM LATÃO, PARA HIDRANTES EM INSTALAÇÃO PREDIAL DE INCÊNDIO, 45 GRAUS, 2 1/2" - FORNECIMENTO E INSTALAÇÃO. AF_08/2021 - SINAPI: 103019 - UN</t>
  </si>
  <si>
    <t>FECHADURA DE EMBUTIR COM CILINDRO, EXTERNA, COMPLETA, ACABAMENTO PADRÃO MÉDIO, INCLUSO EXECUÇÃO DE FURO - FORNECIMENTO E INSTALAÇÃO. AF_12/2019 - SINAPI: 90830 - UN</t>
  </si>
  <si>
    <t>FECHADURA DE EMBUTIR PARA PORTA DE BANHEIRO, COMPLETA, ACABAMENTO PADRÃO MÉDIO, INCLUSO EXECUÇÃO DE FURO - FORNECIMENTO E INSTALAÇÃO. AF_12/2019 - SINAPI: 90831 - UN</t>
  </si>
  <si>
    <t>FECHADURA DE EMBUTIR PARA PORTAS INTERNAS, COMPLETA, ACABAMENTO PADRÃO MÉDIO, COM EXECUÇÃO DE FURO - FORNECIMENTO E INSTALAÇÃO. AF_12/2019 - SINAPI: 91306 - UN</t>
  </si>
  <si>
    <t>MOLA HIDRAULICA DE PISO PARA PORTA DE VIDRO TEMPERADO. AF_01/2021 - SINAPI: 102188 - UN</t>
  </si>
  <si>
    <t>JOGO DE FERRAGENS CROMADAS PARA PORTA DE VIDRO TEMPERADO, UMA FOLHA COMPOSTO DE DOBRADICAS SUPERIOR E INFERIOR, TRINCO, FECHADURA, CONTRA FECHADURA COM CAPUCHINHO SEM MOLA E PUXADOR. AF_01/2021 - SINAPI: 102189 - UN</t>
  </si>
  <si>
    <t>PUXADOR CENTRAL PARA ESQUADRIA DE MADEIRA. AF_12/2019 - SINAPI: 100703 - UN</t>
  </si>
  <si>
    <t>PORTA CADEADO ZINCADO OXIDADO PRETO COM CADEADO DE AÇO INOX, LARGURA DE *50* MM. AF_12/2019 - SINAPI: 100704 - UN</t>
  </si>
  <si>
    <t>TARJETA TIPO LIVRE/OCUPADO PARA PORTA DE BANHEIRO. AF_12/2019 - SINAPI: 100705 - UN</t>
  </si>
  <si>
    <t>CREMONA EM LATÃO CROMADO OU POLIDO, COMPLETA. AF_12/2019 - SINAPI: 100706 - UN</t>
  </si>
  <si>
    <t>FECHO DE EMBUTIR TIPO UNHA 22CM. AF_12/2019 - SINAPI: 100707 - UN</t>
  </si>
  <si>
    <t>FECHO DE EMBUTIR TIPO UNHA 40CM. AF_12/2019 - SINAPI: 100708 - UN</t>
  </si>
  <si>
    <t>DOBRADIÇA EM AÇO/FERRO, 3" X 21/2", E=1,9 A 2MM, SEN ANEL, CROMADO OU ZINCADO, TAMPA BOLA, COM PARAFUSOS. AF_12/2019 - SINAPI: 100709 - UN</t>
  </si>
  <si>
    <t>DOBRADIÇA TIPO VAI E VEM EM LATÃO POLIDO 3". AF_12/2019 - SINAPI: 100710 - UN</t>
  </si>
  <si>
    <t>GRAUTE FGK=20 MPA; TRAÇO 1:0,04:1,8:2,1 (EM MASSA SECA DE CIMENTO/ CAL/ AREIA GROSSA/ BRITA 0) - PREPARO MECÂNICO COM BETONEIRA 400 L. AF_09/2021 - SINAPI: 90279 - M3</t>
  </si>
  <si>
    <t>GRAUTE FGK=25 MPA; TRAÇO 1:0,02:1,3:1,6 (EM MASSA SECA DE CIMENTO/ CAL/ AREIA GROSSA/ BRITA 0) - PREPARO MECÂNICO COM BETONEIRA 400 L. AF_09/2021 - SINAPI: 90280 - M3</t>
  </si>
  <si>
    <t>GRAUTE FGK=30 MPA; TRAÇO 1:0,02:0,9:1,2 (EM MASSA SECA DE CIMENTO/ CAL/ AREIA GROSSA/ BRITA 0) - PREPARO MECÂNICO COM BETONEIRA 400 L. AF_09/2021 - SINAPI: 90281 - M3</t>
  </si>
  <si>
    <t>CONCRETO MAGRO PARA LASTRO, TRAÇO 1:4,5:4,5 (EM MASSA SECA DE CIMENTO/ AREIA MÉDIA/ BRITA 1) - PREPARO MECÂNICO COM BETONEIRA 600 L. AF_05/2021 - SINAPI: 94968 - M3</t>
  </si>
  <si>
    <t>CONCRETO FCK = 20MPA, TRAÇO 1:2,7:3 (EM MASSA SECA DE CIMENTO/ AREIA MÉDIA/ BRITA 1) - PREPARO MECÂNICO COM BETONEIRA 600 L. AF_05/2021 - SINAPI: 94970 - M3</t>
  </si>
  <si>
    <t>CONCRETO FCK = 25MPA, TRAÇO 1:2,3:2,7 (EM MASSA SECA DE CIMENTO/ AREIA MÉDIA/ BRITA 1) - PREPARO MECÂNICO COM BETONEIRA 600 L. AF_05/2021 - SINAPI: 94971 - M3</t>
  </si>
  <si>
    <t>CONCRETO FCK = 30MPA, TRAÇO 1:2,1:2,5 (EM MASSA SECA DE CIMENTO/ AREIA MÉDIA/ BRITA 1) - PREPARO MECÂNICO COM BETONEIRA 600 L. AF_05/2021 - SINAPI: 94972 - M3</t>
  </si>
  <si>
    <t>LANÇAMENTO COM USO DE BOMBA, ADENSAMENTO E ACABAMENTO DE CONCRETO EM ESTRUTURAS. AF_02/2022 - SINAPI: 103673 - M3</t>
  </si>
  <si>
    <t>LANÇAMENTO COM USO DE BALDES, ADENSAMENTO E ACABAMENTO DE CONCRETO EM ESTRUTURAS. AF_02/2022 - SINAPI: 103670 - M3</t>
  </si>
  <si>
    <t>ARMAÇÃO UTILIZANDO AÇO CA-25 DE 6,3 MM - MONTAGEM. AF_06/2022 - SINAPI: 92882 - KG</t>
  </si>
  <si>
    <t>ARMAÇÃO UTILIZANDO AÇO CA-25 DE 8,0 MM - MONTAGEM. AF_06/2022 - SINAPI: 92883 - KG</t>
  </si>
  <si>
    <t>ARMAÇÃO UTILIZANDO AÇO CA-25 DE 10,0 MM - MONTAGEM. AF_06/2022 - SINAPI: 92884 - KG</t>
  </si>
  <si>
    <t>ARMAÇÃO UTILIZANDO AÇO CA-25 DE 12,5 MM - MONTAGEM. AF_06/2022 - SINAPI: 92885 - KG</t>
  </si>
  <si>
    <t>ARMAÇÃO UTILIZANDO AÇO CA-25 DE 16,0 MM - MONTAGEM. AF_06/2022 - SINAPI: 92886 - KG</t>
  </si>
  <si>
    <t>ARMAÇÃO UTILIZANDO AÇO CA-25 DE 20,0 MM - MONTAGEM. AF_06/2022 - SINAPI: 92887 - KG</t>
  </si>
  <si>
    <t>ARMAÇÃO UTILIZANDO AÇO CA-25 DE 25,0 MM - MONTAGEM. AF_06/2022 - SINAPI: 92888 - KG</t>
  </si>
  <si>
    <t>ARMAÇÃO DE PILAR OU VIGA DE ESTRUTURA CONVENCIONAL DE CONCRETO ARMADO UTILIZANDO AÇO CA-60 DE 5,0 MM - MONTAGEM. AF_06/2022 - SINAPI: 92759 - KG</t>
  </si>
  <si>
    <t>ARMAÇÃO DE PILAR OU VIGA DE ESTRUTURA CONVENCIONAL DE CONCRETO ARMADO UTILIZANDO AÇO CA-50 DE 6,3 MM - MONTAGEM. AF_06/2022 - SINAPI: 92760 - KG</t>
  </si>
  <si>
    <t>ARMAÇÃO DE PILAR OU VIGA DE ESTRUTURA CONVENCIONAL DE CONCRETO ARMADO UTILIZANDO AÇO CA-50 DE 8,0 MM - MONTAGEM. AF_06/2022 - SINAPI: 92761 - KG</t>
  </si>
  <si>
    <t>ARMAÇÃO DE PILAR OU VIGA DE ESTRUTURA CONVENCIONAL DE CONCRETO ARMADO UTILIZANDO AÇO CA-50 DE 10,0 MM - MONTAGEM. AF_06/2022 - SINAPI: 92762 - KG</t>
  </si>
  <si>
    <t>ARMAÇÃO DE PILAR OU VIGA DE ESTRUTURA CONVENCIONAL DE CONCRETO ARMADO UTILIZANDO AÇO CA-50 DE 12,5 MM - MONTAGEM. AF_06/2022 - SINAPI: 92763 - KG</t>
  </si>
  <si>
    <t>ARMAÇÃO DE PILAR OU VIGA DE ESTRUTURA CONVENCIONAL DE CONCRETO ARMADO UTILIZANDO AÇO CA-50 DE 16,0 MM - MONTAGEM. AF_06/2022 - SINAPI: 92764 - KG</t>
  </si>
  <si>
    <t>ARMAÇÃO DE PILAR OU VIGA DE ESTRUTURA CONVENCIONAL DE CONCRETO ARMADO UTILIZANDO AÇO CA-50 DE 20,0 MM - MONTAGEM. AF_06/2022 - SINAPI: 92765 - KG</t>
  </si>
  <si>
    <t>ARMAÇÃO DE PILAR OU VIGA DE ESTRUTURA CONVENCIONAL DE CONCRETO ARMADO UTILIZANDO AÇO CA-50 DE 25,0 MM - MONTAGEM. AF_06/2022 - SINAPI: 92766 - KG</t>
  </si>
  <si>
    <t>ARMAÇÃO DE LAJE DE ESTRUTURA CONVENCIONAL DE CONCRETO ARMADO UTILIZANDO AÇO CA-60 DE 4,2 MM - MONTAGEM. AF_06/2022 - SINAPI: 92767 - KG</t>
  </si>
  <si>
    <t>ARMAÇÃO DE LAJE DE ESTRUTURA CONVENCIONAL DE CONCRETO ARMADO UTILIZANDO AÇO CA-60 DE 5,0 MM - MONTAGEM. AF_06/2022 - SINAPI: 92768 - KG</t>
  </si>
  <si>
    <t>ARMAÇÃO DE LAJE DE ESTRUTURA CONVENCIONAL DE CONCRETO ARMADO UTILIZANDO AÇO CA-50 DE 6,3 MM - MONTAGEM. AF_06/2022 - SINAPI: 92769 - KG</t>
  </si>
  <si>
    <t>ARMAÇÃO DE LAJE DE ESTRUTURA CONVENCIONAL DE CONCRETO ARMADO UTILIZANDO AÇO CA-50 DE 8,0 MM - MONTAGEM. AF_06/2022 - SINAPI: 92770 - KG</t>
  </si>
  <si>
    <t>ARMAÇÃO DE LAJE DE ESTRUTURA CONVENCIONAL DE CONCRETO ARMADO UTILIZANDO AÇO CA-50 DE 10,0 MM - MONTAGEM. AF_06/2022 - SINAPI: 92771 - KG</t>
  </si>
  <si>
    <t>ARMAÇÃO DE LAJE DE ESTRUTURA CONVENCIONAL DE CONCRETO ARMADO UTILIZANDO AÇO CA-50 DE 12,5 MM - MONTAGEM. AF_06/2022 - SINAPI: 92772 - KG</t>
  </si>
  <si>
    <t>ARMAÇÃO DE LAJE DE ESTRUTURA CONVENCIONAL DE CONCRETO ARMADO UTILIZANDO AÇO CA-50 DE 16,0 MM - MONTAGEM. AF_06/2022 - SINAPI: 92773 - KG</t>
  </si>
  <si>
    <t>ARMAÇÃO DE LAJE DE ESTRUTURA CONVENCIONAL DE CONCRETO ARMADO UTILIZANDO AÇO CA-50 DE 20,0 MM - MONTAGEM. AF_06/2022 - SINAPI: 92774 - KG</t>
  </si>
  <si>
    <t>FABRICAÇÃO DE FÔRMA PARA PILARES E ESTRUTURAS SIMILARES, EM CHAPA DE MADEIRA COMPENSADA RESINADA, E = 17 MM. AF_09/2020 - SINAPI: 92263 - M2</t>
  </si>
  <si>
    <t>FABRICAÇÃO DE FÔRMA PARA VIGAS, EM CHAPA DE MADEIRA COMPENSADA RESINADA, E = 17 MM. AF_09/2020 - SINAPI: 92265 - M2</t>
  </si>
  <si>
    <t>FABRICAÇÃO DE FÔRMA PARA LAJES, EM CHAPA DE MADEIRA COMPENSADA RESINADA, E = 17 MM. AF_09/2020 - SINAPI: 92267 - M2</t>
  </si>
  <si>
    <t>FABRICAÇÃO DE FÔRMA PARA PILARES E ESTRUTURAS SIMILARES, EM MADEIRA SERRADA, E=25 MM. AF_09/2020 - SINAPI: 92269 - M2</t>
  </si>
  <si>
    <t>FABRICAÇÃO DE FÔRMA PARA VIGAS, COM MADEIRA SERRADA, E = 25 MM. AF_09/2020 - SINAPI: 92270 - M2</t>
  </si>
  <si>
    <t>FABRICAÇÃO DE FÔRMA PARA LAJES, EM MADEIRA SERRADA, E=25 MM. AF_09/2020 - SINAPI: 92271 - M2</t>
  </si>
  <si>
    <t>FABRICAÇÃO DE ESCORAS DE VIGA DO TIPO GARFO, EM MADEIRA. AF_09/2020 - SINAPI: 92272 - M</t>
  </si>
  <si>
    <t>FABRICAÇÃO DE ESCORAS DO TIPO PONTALETE, EM MADEIRA, PARA PÉ-DIREITO SIMPLES. AF_09/2020 - SINAPI: 92273 - M</t>
  </si>
  <si>
    <t>MONTAGEM E DESMONTAGEM DE FÔRMA DE PILARES RETANGULARES E ESTRUTURAS SIMILARES, PÉ-DIREITO SIMPLES, EM MADEIRA SERRADA, 1 UTILIZAÇÃO. AF_09/2020 - SINAPI: 92409 - M2</t>
  </si>
  <si>
    <t>MONTAGEM E DESMONTAGEM DE FÔRMA DE VIGA, ESCORAMENTO COM PONTALETE DE MADEIRA, PÉ-DIREITO SIMPLES, EM MADEIRA SERRADA, 1 UTILIZAÇÃO. AF_09/2020 - SINAPI: 92446 - M2</t>
  </si>
  <si>
    <t>MONTAGEM E DESMONTAGEM DE FÔRMA DE LAJE MACIÇA, PÉ-DIREITO SIMPLES, EM MADEIRA SERRADA, 1 UTILIZAÇÃO. AF_09/2020 - SINAPI: 92482 - M2</t>
  </si>
  <si>
    <t>FABRICAÇÃO, MONTAGEM E DESMONTAGEM DE FÔRMA PARA SAPATA, EM MADEIRA SERRADA, E=25 MM, 1 UTILIZAÇÃO. AF_06/2017 - SINAPI: 96529 - M2</t>
  </si>
  <si>
    <t>FABRICAÇÃO, MONTAGEM E DESMONTAGEM DE FÔRMA PARA VIGA BALDRAME, EM MADEIRA SERRADA, E=25 MM, 1 UTILIZAÇÃO. AF_06/2017 - SINAPI: 96530 - M2</t>
  </si>
  <si>
    <t>ESCORAMENTO DE FÔRMAS DE LAJE EM MADEIRA NÃO APARELHADA, PÉ-DIREITO SIMPLES, INCLUSO TRAVAMENTO, 4 UTILIZAÇÕES. AF_09/2020 - SINAPI: 101792 - M3</t>
  </si>
  <si>
    <t>MONTAGEM E DESMONTAGEM DE FÔRMA DE LAJE MACIÇA, PÉ-DIREITO SIMPLES, EM CHAPA DE MADEIRA COMPENSADA RESINADA E CIMBRAMENTO DE MADEIRA, 2 UTILIZAÇÕES. AF_03/2022 - SINAPI: 103760 - M2</t>
  </si>
  <si>
    <t>FUNDO SELADOR ACRÍLICO, APLICAÇÃO MANUAL EM TETO, UMA DEMÃO. AF_04/2023 - SINAPI: 88484 - M2</t>
  </si>
  <si>
    <t>FUNDO SELADOR ACRÍLICO, APLICAÇÃO MANUAL EM PAREDE, UMA DEMÃO. AF_04/2023 - SINAPI: 88485 - M2</t>
  </si>
  <si>
    <t>EMASSAMENTO COM MASSA LÁTEX, APLICAÇÃO EM TETO, UMA DEMÃO, LIXAMENTO MANUAL. AF_04/2023 - SINAPI: 88494 - M2</t>
  </si>
  <si>
    <t>EMASSAMENTO COM MASSA LÁTEX, APLICAÇÃO EM PAREDE, UMA DEMÃO, LIXAMENTO MANUAL. AF_04/2023 - SINAPI: 88495 - M2</t>
  </si>
  <si>
    <t>APLICAÇÃO MANUAL DE MASSA ACRÍLICA EM PAREDES EXTERNAS DE CASAS, DUAS DEMÃOS. AF_05/2017 - SINAPI: 96135 - M2</t>
  </si>
  <si>
    <t>TEXTURA ACRÍLICA, APLICAÇÃO MANUAL EM PAREDE, UMA DEMÃO. AF_04/2023 - SINAPI: 95305 - M2</t>
  </si>
  <si>
    <t>TEXTURA ACRÍLICA, APLICAÇÃO MANUAL EM TETO, UMA DEMÃO. AF_04/2023 - SINAPI: 95306 - M2</t>
  </si>
  <si>
    <t>PINTURA LÁTEX ACRÍLICA STANDARD, APLICAÇÃO MANUAL EM TETO, DUAS DEMÃOS. AF_04/2023 - SINAPI: 104640 - M2</t>
  </si>
  <si>
    <t>PINTURA LÁTEX ACRÍLICA STANDARD, APLICAÇÃO MANUAL EM PAREDES, DUAS DEMÃOS. AF_04/2023 - SINAPI: 104642 - M2</t>
  </si>
  <si>
    <t>PINTURA LÁTEX ACRÍLICA PREMIUM, APLICAÇÃO MANUAL EM TETO, DUAS DEMÃOS. AF_04/2023 - SINAPI: 88488 - M2</t>
  </si>
  <si>
    <t>PINTURA LÁTEX ACRÍLICA PREMIUM, APLICAÇÃO MANUAL EM PAREDES, DUAS DEMÃOS. AF_04/2023 - SINAPI: 88489 - M2</t>
  </si>
  <si>
    <t>PREPARO DO PISO CIMENTADO PARA PINTURA - LIXAMENTO E LIMPEZA. AF_05/2021 - SINAPI: 102488 - M2</t>
  </si>
  <si>
    <t>PINTURA HIDROFUGANTE COM SILICONE, APLICAÇÃO MANUAL, 2 DEMÃOS. AF_05/2021 - SINAPI: 102489 - M2</t>
  </si>
  <si>
    <t>PINTURA DE PISO COM TINTA ACRÍLICA, APLICAÇÃO MANUAL, 2 DEMÃOS, INCLUSO FUNDO PREPARADOR. AF_05/2021 - SINAPI: 102491 - M2</t>
  </si>
  <si>
    <t>PINTURA DE PISO COM TINTA EPÓXI, APLICAÇÃO MANUAL, 2 DEMÃOS, INCLUSO PRIMER EPÓXI. AF_05/2021 - SINAPI: 102494 - M2</t>
  </si>
  <si>
    <t>PINTURA DE RODAPÉ COM TINTA EPÓXI, APLICAÇÃO MANUAL, 2 DEMÃOS, INCLUSÃO PRIMER EPÓXI. AF_05/2021 - SINAPI: 102496 - M</t>
  </si>
  <si>
    <t>PINTURA DE RODAPÉ EM PEDRA DECORATIVA COM VERNIZ DE POLIURETANO, APLICAÇÃO MANUAL, 3 DEMÃOS. AF_05/2021 - SINAPI: 102497 - M</t>
  </si>
  <si>
    <t>JATEAMENTO ABRASIVO COM GRANALHA DE AÇO EM PERFIL METÁLICO EM FÁBRICA. AF_01/2020 - SINAPI: 100716 - M2</t>
  </si>
  <si>
    <t>LIXAMENTO MANUAL EM SUPERFÍCIES METÁLICAS EM OBRA. AF_01/2020 - SINAPI: 100717 - M2</t>
  </si>
  <si>
    <t>PINTURA COM TINTA ALQUÍDICA DE FUNDO (TIPO ZARCÃO) APLICADA A ROLO OU PINCEL SOBRE SUPERFÍCIES METÁLICAS (EXCETO PERFIL) EXECUTADO EM OBRA (POR DEMÃO). AF_01/2020 - SINAPI: 100722 - M2</t>
  </si>
  <si>
    <t>PINTURA COM TINTA EPOXÍDICA DE ACABAMENTO APLICADA A ROLO OU PINCEL SOBRE PERFIL METÁLICO EXECUTADO EM FÁBRICA (POR DEMÃO). AF_01/2020 - SINAPI: 100730 - M2</t>
  </si>
  <si>
    <t>PINTURA COM TINTA ALQUÍDICA DE ACABAMENTO (ESMALTE SINTÉTICO FOSCO) APLICADA A ROLO OU PINCEL SOBRE SUPERFÍCIES METÁLICAS (EXCETO PERFIL) EXECUTADO EM OBRA (POR DEMÃO). AF_01/2020 - SINAPI: 100750 - M2</t>
  </si>
  <si>
    <t>PINTURA COM TINTA ALQUÍDICA DE ACABAMENTO (ESMALTE SINTÉTICO ACETINADO) APLICADA A ROLO OU PINCEL SOBRE SUPERFÍCIES METÁLICAS (EXCETO PERFIL) EXECUTADO EM OBRA (POR DEMÃO). AF_01/2020 - SINAPI: 100742 - M2</t>
  </si>
  <si>
    <t>PINTURA COM TINTA ALQUÍDICA DE ACABAMENTO (ESMALTE SINTÉTICO BRILHANTE) APLICADA A ROLO OU PINCEL SOBRE SUPERFÍCIES METÁLICAS (EXCETO PERFIL) EXECUTADO EM OBRA (POR DEMÃO). AF_01/2020 - SINAPI: 100746 - M2</t>
  </si>
  <si>
    <t>LIXAMENTO DE MADEIRA PARA APLICAÇÃO DE FUNDO OU PINTURA. AF_01/2021 - SINAPI: 102193 - M2</t>
  </si>
  <si>
    <t>LIXAMENTO DE MASSA PARA MADEIRA. AF_01/2021 - SINAPI: 102194 - M2</t>
  </si>
  <si>
    <t>PINTURA FUNDO NIVELADOR ALQUÍDICO BRANCO EM MADEIRA. AF_01/2021 - SINAPI: 102197 - M2</t>
  </si>
  <si>
    <t>APLICAÇÃO MASSA ALQUÍDICA PARA MADEIRA, PARA PINTURA COM TINTA DE ACABAMENTO (PIGMENTADA). AF_01/2021 - SINAPI: 102200 - M2</t>
  </si>
  <si>
    <t>APLICAÇÃO MASSA ACRÍLICA PARA MADEIRA, PARA PINTURA COM TINTA DE ACABAMENTO (PIGMENTADA). AF_01/2021 - SINAPI: 102201 - M2</t>
  </si>
  <si>
    <t>APLICAÇÃO MASSA EPÓXI PARA MADEIRA, PARA PINTURA COM TINTA PU DE ACABAMENTO (PIGMENTADA). AF_01/2021 - SINAPI: 102202 - M2</t>
  </si>
  <si>
    <t>PINTURA VERNIZ (INCOLOR) ALQUÍDICO EM MADEIRA, USO INTERNO E EXTERNO, 1 DEMÃO. AF_01/2021 - SINAPI: 102203 - M2</t>
  </si>
  <si>
    <t>PINTURA VERNIZ (INCOLOR) ALQUÍDICO EM MADEIRA, USO INTERNO, 1 DEMÃO. AF_01/2021 - SINAPI: 102204 - M2</t>
  </si>
  <si>
    <t>PINTURA VERNIZ (INCOLOR) POLIURETÂNICO (RESINA ALQUÍDICA MODIFICADA) EM MADEIRA, 1 DEMÃO. AF_01/2021 - SINAPI: 102205 - M2</t>
  </si>
  <si>
    <t>PINTURA TINTA DE ACABAMENTO (PIGMENTADA) A ÓLEO EM MADEIRA, 1 DEMÃO. AF_01/2021 - SINAPI: 102207 - M2</t>
  </si>
  <si>
    <t>PINTURA TINTA DE ACABAMENTO (PIGMENTADA) ESMALTE SINTÉTICO FOSCO EM MADEIRA, 1 DEMÃO. AF_01/2021 - SINAPI: 102208 - M2</t>
  </si>
  <si>
    <t>PINTURA TINTA DE ACABAMENTO (PIGMENTADA) ESMALTE SINTÉTICO ACETINADO EM MADEIRA, 1 DEMÃO. AF_01/2021 - SINAPI: 102209 - M2</t>
  </si>
  <si>
    <t>PINTURA TINTA DE ACABAMENTO (PIGMENTADA) ESMALTE SINTÉTICO BRILHANTE EM MADEIRA, 1 DEMÃO. AF_01/2021 - SINAPI: 102210 - M2</t>
  </si>
  <si>
    <t>PINTURA IMUNIZANTE PARA MADEIRA, 1 DEMÃO. AF_01/2021 - SINAPI: 102233 - M2</t>
  </si>
  <si>
    <t>REVESTIMENTO CERÂMICO PARA PISO COM PLACAS TIPO ESMALTADA EXTRA DE DIMENSÕES 35X35 CM APLICADA EM AMBIENTES DE ÁREA MAIOR QUE 10 M2. AF_02/2023_PE - SINAPI: 87248 - M2</t>
  </si>
  <si>
    <t>REVESTIMENTO CERÂMICO PARA PISO COM PLACAS TIPO ESMALTADA EXTRA DE DIMENSÕES 45X45 CM APLICADA EM AMBIENTES DE ÁREA MAIOR QUE 10 M2. AF_02/2023_PE - SINAPI: 87251 - M2</t>
  </si>
  <si>
    <t>REVESTIMENTO CERÂMICO PARA PISO COM PLACAS TIPO ESMALTADA EXTRA DE DIMENSÕES 60X60 CM APLICADA EM AMBIENTES DE ÁREA MAIOR QUE 10 M2. AF_02/2023_PE - SINAPI: 87257 - M2</t>
  </si>
  <si>
    <t>REVESTIMENTO CERÂMICO PARA PISO COM PLACAS TIPO ESMALTADA EXTRA DE DIMENSÕES 80X80 CM APLICADA EM AMBIENTES DE ÁREA MAIOR QUE 10 M². AF_02/2023_PE - SINAPI: 104595 - M2</t>
  </si>
  <si>
    <t>REVESTIMENTO CERÂMICO PARA PISO COM PLACAS TIPO PORCELANATO DE DIMENSÕES 45X45 CM APLICADA EM AMBIENTES DE ÁREA MAIOR QUE 10 M². AF_02/2023_PE - SINAPI: 87260 - M2</t>
  </si>
  <si>
    <t>REVESTIMENTO CERÂMICO PARA PISO COM PLACAS TIPO PORCELANATO DE DIMENSÕES 60X60 CM APLICADA EM AMBIENTES DE ÁREA MAIOR QUE 10 M². AF_02/2023_PE - SINAPI: 87263 - M2</t>
  </si>
  <si>
    <t>REVESTIMENTO CERÂMICO PARA PISO COM PLACAS TIPO PORCELANATO DE DIMENSÕES 80X80 CM APLICADA EM AMBIENTES DE ÁREA MAIOR QUE 10 M². AF_02/2023_PE - SINAPI: 104598 - M2</t>
  </si>
  <si>
    <t>PISO CIMENTADO, TRAÇO 1:3 (CIMENTO E AREIA), ACABAMENTO LISO, ESPESSURA 4,0 CM, PREPARO MECÂNICO DA ARGAMASSA. AF_09/2020 - SINAPI: 101749 - M2</t>
  </si>
  <si>
    <t>PISO EM TACO DE MADEIRA 7X42CM, FIXADO COM COLA BASE DE PVA. AF_09/2020 - SINAPI: 101729 - M2</t>
  </si>
  <si>
    <t>PISO EM TACO DE MADEIRA 7X21CM, FIXADO COM COLA BASE DE PVA. AF_09/2020 - SINAPI: 101751 - M2</t>
  </si>
  <si>
    <t>ASSOALHO DE MADEIRA. AF_09/2020 - SINAPI: 101746 - M2</t>
  </si>
  <si>
    <t>PISO EM GRANITO APLICADO EM AMBIENTES INTERNOS. AF_09/2020 - SINAPI: 98671 - M2</t>
  </si>
  <si>
    <t>PISO EM LADRILHO HIDRÁULICO APLICADO EM AMBIENTES EXTERNOS. AF_05/2020 - SINAPI: 101091 - M2</t>
  </si>
  <si>
    <t>PISO EM GRANILITE, MARMORITE OU GRANITINA EM AMBIENTES INTERNOS, COM ESPESSURA DE 8 MM, INCLUSO MISTURA EM BETONEIRA, COLOCAÇÃO DAS JUNTAS, APLICAÇÃO DO PISO, 4 POLIMENTOS COM POLITRIZ, ESTUCAMENTO, SELADOR E CERA. AF_06/2022 - SINAPI: 104162 - M2</t>
  </si>
  <si>
    <t>PISO PODOTÁTIL DE ALERTA OU DIRECIONAL, DE BORRACHA, ASSENTADO SOBRE ARGAMASSA. AF_05/2020 - SINAPI: 101094 - M</t>
  </si>
  <si>
    <t>PISO VINÍLICO SEMI-FLEXÍVEL EM PLACAS, PADRÃO LISO, ESPESSURA 3,2 MM, FIXADO COM COLA. AF_09/2020 - SINAPI: 101727 - M2</t>
  </si>
  <si>
    <t>PISO DE BORRACHA PASTILHADO/FRISADO, ESPESSURA 7MM, ASSENTADO COM ARGAMASSA. AF_09/2020 - SINAPI: 101733 - M2</t>
  </si>
  <si>
    <t>RODAPÉ EM GRANITO, ALTURA 10 CM. AF_09/2020 - SINAPI: 98685 - M</t>
  </si>
  <si>
    <t>RODAPÉ EM LADRILHO HIDRÁULICO, ALTURA 7 CM. AF_09/2020 - SINAPI: 98686 - M</t>
  </si>
  <si>
    <t>RODAPÉ EM POLIESTIRENO, ALTURA 5 CM. AF_09/2020 - SINAPI: 98688 - M</t>
  </si>
  <si>
    <t>RODAPÉ EM MADEIRA, ALTURA 7CM, FIXADO COM COLA. AF_09/2020 - SINAPI: 101738 - M</t>
  </si>
  <si>
    <t>RODAPÉ EM MADEIRA, ALTURA 7CM, FIXADO COM COLA E PARAFUSOS. AF_09/2020 - SINAPI: 101739 - M</t>
  </si>
  <si>
    <t>RODAPÉ CERÂMICO DE 7CM DE ALTURA COM PLACAS TIPO ESMALTADA EXTRA DE DIMENSÕES 35X35CM. AF_02/2023 - SINAPI: 88648 - M</t>
  </si>
  <si>
    <t>RODAPÉ CERÂMICO DE 7CM DE ALTURA COM PLACAS TIPO ESMALTADA EXTRA DE DIMENSÕES 45X45CM. AF_02/2023 - SINAPI: 88649 - M</t>
  </si>
  <si>
    <t>RODAPÉ CERÂMICO DE 7CM DE ALTURA COM PLACAS TIPO ESMALTADA EXTRA DE DIMENSÕES 60X60CM. AF_02/2023 - SINAPI: 88650 - M</t>
  </si>
  <si>
    <t>RODAPÉ EM MARMORITE, ALTURA 10CM. AF_09/2020 - SINAPI: 101741 - M</t>
  </si>
  <si>
    <t>RODAPÉ BORRACHA LISO, ALTURA = 7CM, ESPESSURA = 2 MM, PARA ARGAMASSA. AF_09/2020 - SINAPI: 101742 - M</t>
  </si>
  <si>
    <t>SOLEIRA EM MÁRMORE, LARGURA 15 CM, ESPESSURA 2,0 CM. AF_09/2020 - SINAPI: 98695 - M</t>
  </si>
  <si>
    <t>SOLEIRA EM GRANITO, LARGURA 15 CM, ESPESSURA 2,0 CM. AF_09/2020 - SINAPI: 98689 - M</t>
  </si>
  <si>
    <t>PREPARO DE CONTRAPISO COM POLITRIZ. AF_09/2020 - SINAPI: 101748 - M2</t>
  </si>
  <si>
    <t>CONTRAPISO EM ARGAMASSA TRAÇO 1:4 (CIMENTO E AREIA), PREPARO MECÂNICO COM BETONEIRA 400 L, APLICADO EM ÁREAS SECAS SOBRE LAJE, ADERIDO, ACABAMENTO NÃO REFORÇADO, ESPESSURA 4CM. AF_07/2021 - SINAPI: 87640 - M2</t>
  </si>
  <si>
    <t>TELHAMENTO COM TELHA CERÂMICA DE ENCAIXE, TIPO PORTUGUESA, COM ATÉ 2 ÁGUAS, INCLUSO TRANSPORTE VERTICAL. AF_07/2019 - SINAPI: 94195 - M2</t>
  </si>
  <si>
    <t>TELHAMENTO COM TELHA CERÂMICA CAPA-CANAL, TIPO COLONIAL, COM ATÉ 2 ÁGUAS, INCLUSO TRANSPORTE VERTICAL. AF_07/2019 - SINAPI: 94201 - M2</t>
  </si>
  <si>
    <t>TELHAMENTO COM TELHA CERÂMICA DE ENCAIXE, TIPO FRANCESA, COM ATÉ 2 ÁGUAS, INCLUSO TRANSPORTE VERTICAL. AF_07/2019 - SINAPI: 94440 - M2</t>
  </si>
  <si>
    <t>TELHAMENTO COM TELHA CERÂMICA DE ENCAIXE, TIPO ROMANA, COM ATÉ 2 ÁGUAS, INCLUSO TRANSPORTE VERTICAL. AF_07/2019 - SINAPI: 94442 - M2</t>
  </si>
  <si>
    <t>TELHAMENTO COM TELHA CERÂMICA CAPA-CANAL, TIPO PLAN, COM ATÉ 2 ÁGUAS, INCLUSO TRANSPORTE VERTICAL. AF_07/2019 - SINAPI: 94445 - M2</t>
  </si>
  <si>
    <t>TELHAMENTO COM TELHA CERÂMICA CAPA-CANAL, TIPO PAULISTA, COM ATÉ 2 ÁGUAS, INCLUSO TRANSPORTE VERTICAL. AF_07/2019 - SINAPI: 94447 - M2</t>
  </si>
  <si>
    <t>TELHAMENTO COM TELHA ONDULADA DE FIBROCIMENTO E = 6 MM, COM RECOBRIMENTO LATERAL DE 1/4 DE ONDA PARA TELHADO COM INCLINAÇÃO MAIOR QUE 10°, COM ATÉ 2 ÁGUAS, INCLUSO IÇAMENTO. AF_07/2019 - SINAPI: 94207 - M2</t>
  </si>
  <si>
    <t>TELHAMENTO COM TELHA ONDULADA DE FIBROCIMENTO E = 6 MM, COM RECOBRIMENTO LATERAL DE 1 1/4 DE ONDA PARA TELHADO COM INCLINAÇÃO MÁXIMA DE 10°, COM ATÉ 2 ÁGUAS, INCLUSO IÇAMENTO. AF_07/2019 - SINAPI: 94210 - M2</t>
  </si>
  <si>
    <t>TELHAMENTO COM TELHA ESTRUTURAL DE FIBROCIMENTO E= 8 MM, COM ATÉ 2 ÁGUAS, INCLUSO IÇAMENTO. AF_07/2019_PS - SINAPI: 94218 - M2</t>
  </si>
  <si>
    <t>TELHAMENTO COM TELHA DE AÇO/ALUMÍNIO E = 0,5 MM, COM ATÉ 2 ÁGUAS, INCLUSO IÇAMENTO. AF_07/2019 - SINAPI: 94213 - M2</t>
  </si>
  <si>
    <t>CUMEEIRA E ESPIGÃO PARA TELHA CERÂMICA EMBOÇADA COM ARGAMASSA TRAÇO 1:2:9 (CIMENTO, CAL E AREIA), PARA TELHADOS COM MAIS DE 2 ÁGUAS, INCLUSO TRANSPORTE VERTICAL. AF_07/2019 - SINAPI: 94219 - M</t>
  </si>
  <si>
    <t>CUMEEIRA PARA TELHA CERÂMICA EMBOÇADA COM ARGAMASSA TRAÇO 1:2:9 (CIMENTO, CAL E AREIA) PARA TELHADOS COM ATÉ 2 ÁGUAS, INCLUSO TRANSPORTE VERTICAL. AF_07/2019 - SINAPI: 94221 - M</t>
  </si>
  <si>
    <t>CUMEEIRA PARA TELHA DE FIBROCIMENTO ONDULADA E = 6 MM, INCLUSO ACESSÓRIOS DE FIXAÇÃO E IÇAMENTO. AF_07/2019 - SINAPI: 94223 - M</t>
  </si>
  <si>
    <t>CUMEEIRA PARA TELHA DE FIBROCIMENTO ESTRUTURAL E = 6 MM, INCLUSO ACESSÓRIOS DE FIXAÇÃO E IÇAMENTO. AF_07/2019 - SINAPI: 94451 - M</t>
  </si>
  <si>
    <t>CUMEEIRA SHED PARA TELHA ONDULADA DE FIBROCIMENTO, E = 6 MM, INCLUSO ACESSÓRIOS DE FIXAÇÃO E IÇAMENTO. AF_07/2019 - SINAPI: 100325 - M</t>
  </si>
  <si>
    <t>RUFO EXTERNO/INTERNO EM CHAPA DE AÇO GALVANIZADO NÚMERO 26, CORTE DE 33 CM, INCLUSO IÇAMENTO. AF_07/2019 - SINAPI: 100327 - M</t>
  </si>
  <si>
    <t>RUFO EM CHAPA DE AÇO GALVANIZADO NÚMERO 24, CORTE DE 25 CM, INCLUSO TRANSPORTE VERTICAL. AF_07/2019 - SINAPI: 94231 - M</t>
  </si>
  <si>
    <t>RUFO EM FIBROCIMENTO PARA TELHA ONDULADA E = 6 MM, ABA DE 26 CM, INCLUSO TRANSPORTE VERTICAL, EXCETO CONTRARRUFO. AF_07/2019 - SINAPI: 100435 - M</t>
  </si>
  <si>
    <t>CALHA DE BEIRAL, SEMICIRCULAR DE PVC, DIAMETRO 125 MM, INCLUINDO CABECEIRAS, EMENDAS, BOCAIS, SUPORTES E VEDAÇÕES, EXCLUINDO CONDUTORES, INCLUSO TRANSPORTE VERTICAL. AF_07/2019 - SINAPI: 100434 - M</t>
  </si>
  <si>
    <t>CALHA EM CHAPA DE AÇO GALVANIZADO NÚMERO 24, DESENVOLVIMENTO DE 33 CM, INCLUSO TRANSPORTE VERTICAL. AF_07/2019 - SINAPI: 94227 - M</t>
  </si>
  <si>
    <t>CALHA EM CHAPA DE AÇO GALVANIZADO NÚMERO 24, DESENVOLVIMENTO DE 50 CM, INCLUSO TRANSPORTE VERTICAL. AF_07/2019 - SINAPI: 94228 - M</t>
  </si>
  <si>
    <t>CALHA EM CHAPA DE AÇO GALVANIZADO NÚMERO 24, DESENVOLVIMENTO DE 100 CM, INCLUSO TRANSPORTE VERTICAL. AF_07/2019 - SINAPI: 94229 - M</t>
  </si>
  <si>
    <t>CHAPIM SOBRE MUROS LINEARES, EM GRANITO OU MÁRMORE, L = 25 CM, ASSENTADO COM ARGAMASSA 1:6 COM ADITIVO. AF_11/2020 - SINAPI: 101966 - M</t>
  </si>
  <si>
    <t>CHAPIM (RUFO CAPA) EM AÇO GALVANIZADO, CORTE 33. AF_11/2020 - SINAPI: 101979 - M</t>
  </si>
  <si>
    <t>INSTALAÇÃO DE TESOURA (INTEIRA OU MEIA), BIAPOIADA, EM MADEIRA NÃO APARELHADA, PARA VÃOS MAIORES OU IGUAIS A 10,0 M E MENORES QUE 12,0 M, INCLUSO IÇAMENTO. AF_07/2019 - SINAPI: 92262 - UN</t>
  </si>
  <si>
    <t>TRAMA DE MADEIRA COMPOSTA POR RIPAS, CAIBROS E TERÇAS PARA TELHADOS DE ATÉ 2 ÁGUAS PARA TELHA DE ENCAIXE DE CERÂMICA OU DE CONCRETO, INCLUSO TRANSPORTE VERTICAL. AF_07/2019 - SINAPI: 92539 - M2</t>
  </si>
  <si>
    <t>TRAMA DE MADEIRA COMPOSTA POR RIPAS, CAIBROS E TERÇAS PARA TELHADOS DE ATÉ 2 ÁGUAS PARA TELHA CERÂMICA CAPA-CANAL, INCLUSO TRANSPORTE VERTICAL. AF_07/2019 - SINAPI: 92541 - M2</t>
  </si>
  <si>
    <t>TRAMA DE MADEIRA COMPOSTA POR TERÇAS PARA TELHADOS DE ATÉ 2 ÁGUAS PARA TELHA ONDULADA DE FIBROCIMENTO, METÁLICA, PLÁSTICA OU TERMOACÚSTICA, INCLUSO TRANSPORTE VERTICAL. AF_07/2019 - SINAPI: 92543 - M2</t>
  </si>
  <si>
    <t>FABRICAÇÃO E INSTALAÇÃO DE TESOURA INTEIRA EM MADEIRA NÃO APARELHADA, VÃO DE 12 M, PARA TELHA CERÂMICA OU DE CONCRETO, INCLUSO IÇAMENTO. AF_07/2019 - SINAPI: 92554 - UN</t>
  </si>
  <si>
    <t>FABRICAÇÃO E INSTALAÇÃO DE TESOURA INTEIRA EM MADEIRA NÃO APARELHADA, VÃO DE 12 M, PARA TELHA ONDULADA DE FIBROCIMENTO, METÁLICA, PLÁSTICA OU TERMOACÚSTICA, INCLUSO IÇAMENTO. AF_07/2019 - SINAPI: 92564 - UN</t>
  </si>
  <si>
    <t>FABRICAÇÃO E INSTALAÇÃO DE PONTALETES DE MADEIRA NÃO APARELHADA PARA TELHADOS COM ATÉ 2 ÁGUAS E COM TELHA CERÂMICA OU DE CONCRETO EM EDIFÍCIO INSTITUCIONAL TÉRREO, INCLUSO TRANSPORTE VERTICAL. AF_07/2019 - SINAPI: 100381 - M2</t>
  </si>
  <si>
    <t>FABRICAÇÃO E INSTALAÇÃO DE PONTALETES DE MADEIRA NÃO APARELHADA PARA TELHADOS COM ATÉ 2 ÁGUAS E COM TELHA ONDULADA DE FIBROCIMENTO, ALUMÍNIO OU PLÁSTICA EM EDIFÍCIO INSTITUCIONAL TÉRREO, INCLUSO TRANSPORTE VERTICAL. AF_07/2019 - SINAPI: 100384 - M2</t>
  </si>
  <si>
    <t>FABRICAÇÃO E INSTALAÇÃO DE PONTALETES DE MADEIRA NÃO APARELHADA PARA TELHADOS COM MAIS QUE 2 ÁGUAS E COM TELHA CERÂMICA OU DE CONCRETO EM EDIFÍCIO INSTITUCIONAL TÉRREO, INCLUSO TRANSPORTE VERTICAL. AF_07/2019 - SINAPI: 100387 - M2</t>
  </si>
  <si>
    <t>TRAMA DE AÇO COMPOSTA POR RIPAS, CAIBROS E TERÇAS PARA TELHADOS DE ATÉ 2 ÁGUAS PARA TELHA DE ENCAIXE DE CERÂMICA OU DE CONCRETO, INCLUSO TRANSPORTE VERTICAL. AF_07/2019 - SINAPI: 92568 - M2</t>
  </si>
  <si>
    <t>TRAMA DE AÇO COMPOSTA POR RIPAS, CAIBROS E TERÇAS PARA TELHADOS DE ATÉ 2 ÁGUAS PARA TELHA CERÂMICA CAPA-CANAL, INCLUSO TRANSPORTE VERTICAL. AF_07/2019 - SINAPI: 92574 - M2</t>
  </si>
  <si>
    <t>TRAMA DE AÇO COMPOSTA POR TERÇAS PARA TELHADOS DE ATÉ 2 ÁGUAS PARA TELHA ONDULADA DE FIBROCIMENTO, METÁLICA, PLÁSTICA OU TERMOACÚSTICA, INCLUSO TRANSPORTE VERTICAL. AF_07/2019 - SINAPI: 92580 - M2</t>
  </si>
  <si>
    <t>TRAMA DE AÇO COMPOSTA POR TERÇAS PARA TELHADOS DE ATÉ 2 ÁGUAS PARA TELHA ESTRUTURAL DE FIBROCIMENTO, INCLUSO TRANSPORTE VERTICAL. AF_07/2019 - SINAPI: 92581 - M2</t>
  </si>
  <si>
    <t>FABRICAÇÃO E INSTALAÇÃO DE TESOURA INTEIRA EM AÇO, VÃO DE 12 M, PARA TELHA CERÂMICA OU DE CONCRETO, INCLUSO IÇAMENTO. AF_12/2015 - SINAPI: 92600 - UN</t>
  </si>
  <si>
    <t>FABRICAÇÃO E INSTALAÇÃO DE TESOURA INTEIRA EM AÇO, VÃO DE 12 M, PARA TELHA ONDULADA DE FIBROCIMENTO, METÁLICA, PLÁSTICA OU TERMOACÚSTICA, INCLUSO IÇAMENTO. AF_12/2015 - SINAPI: 92620 - UN</t>
  </si>
  <si>
    <t>FABRICAÇÃO E INSTALAÇÃO DE MEIA TESOURA DE MADEIRA NÃO APARELHADA, COM VÃO DE 12 M, PARA TELHA CERÂMICA OU DE CONCRETO, INCLUSO IÇAMENTO. AF_07/2019 - SINAPI: 100366 - UN</t>
  </si>
  <si>
    <t>FABRICAÇÃO E INSTALAÇÃO DE MEIA TESOURA DE MADEIRA NÃO APARELHADA, COM VÃO DE 12 M, PARA TELHA ONDULADA DE FIBROCIMENTO, ALUMÍNIO, PLÁSTICA OU TERMOACÚSTICA, INCLUSO IÇAMENTO. AF_07/2019 - SINAPI: 100376 - UN</t>
  </si>
  <si>
    <t>FABRICAÇÃO E INSTALAÇÃO DE PONTALETES DE MADEIRA NÃO APARELHADA PARA TELHADOS COM ATÉ 2 ÁGUAS E COM TELHA ONDULADA DE FIBROCIMENTO, ALUMÍNIO OU PLÁSTICA EM EDIFÍCIO RESIDENCIAL TÉRREO, INCLUSO TRANSPORTE VERTICAL. AF_07/2019 - SINAPI: 100382 - M2</t>
  </si>
  <si>
    <t>JANELA DE ALUMÍNIO TIPO MAXIM-AR, COM VIDROS, BATENTE E FERRAGENS. EXCLUSIVE ALIZAR, ACABAMENTO E CONTRAMARCO. FORNECIMENTO E INSTALAÇÃO. AF_12/2019 - SINAPI: 94569 - M2</t>
  </si>
  <si>
    <t>JANELA DE ALUMÍNIO DE CORRER COM 2 FOLHAS PARA VIDROS, COM VIDROS, BATENTE, ACABAMENTO COM ACETATO OU BRILHANTE E FERRAGENS. EXCLUSIVE ALIZAR E CONTRAMARCO. FORNECIMENTO E INSTALAÇÃO. AF_12/2019 - SINAPI: 94570 - M2</t>
  </si>
  <si>
    <t>JANELA DE ALUMÍNIO DE CORRER COM 3 FOLHAS (2 VENEZIANAS E 1 PARA VIDRO), COM VIDROS, BATENTE E FERRAGENS. EXCLUSIVE ACABAMENTO, ALIZAR E CONTRAMARCO. FORNECIMENTO E INSTALAÇÃO. AF_12/2019 - SINAPI: 94572 - M2</t>
  </si>
  <si>
    <t>JANELA FIXA DE ALUMÍNIO PARA VIDRO, COM VIDRO, BATENTE E FERRAGENS. EXCLUSIVE ACABAMENTO, ALIZAR E CONTRAMARCO. FORNECIMENTO E INSTALAÇÃO. AF_12/2019 - SINAPI: 100674 - M2</t>
  </si>
  <si>
    <t>JANELA DE AÇO TIPO BASCULANTE PARA VIDROS, COM BATENTE, FERRAGENS E PINTURA ANTICORROSIVA. EXCLUSIVE VIDROS, ACABAMENTO, ALIZAR E CONTRAMARCO. FORNECIMENTO E INSTALAÇÃO. AF_12/2019 - SINAPI: 94559 - M2</t>
  </si>
  <si>
    <t>JANELA DE AÇO DE CORRER COM 4 FOLHAS PARA VIDRO, COM BATENTE, FERRAGENS E PINTURA ANTICORROSIVA. EXCLUSIVE VIDROS, ALIZAR E CONTRAMARCO. FORNECIMENTO E INSTALAÇÃO. AF_12/2019 - SINAPI: 94562 - M2</t>
  </si>
  <si>
    <t>CONTRAMARCO DE ALUMÍNIO, FIXAÇÃO COM ARGAMASSA - FORNECIMENTO E INSTALAÇÃO. AF_12/2019 - SINAPI: 94589 - M</t>
  </si>
  <si>
    <t>CONTRAMARCO DE ALUMÍNIO, FIXAÇÃO COM PARAFUSO - FORNECIMENTO E INSTALAÇÃO. AF_12/2019 - SINAPI: 94590 - M</t>
  </si>
  <si>
    <t>CONTRAMARCO DE AÇO, FIXAÇÃO COM ARGAMASSA - FORNECIMENTO E INSTALAÇÃO. AF_12/2019 - SINAPI: 94587 - M</t>
  </si>
  <si>
    <t>CONTRAMARCO DE AÇO, FIXAÇÃO COM PARAFUSO - FORNECIMENTO E INSTALAÇÃO. AF_12/2019 - SINAPI: 94588 - M</t>
  </si>
  <si>
    <t>PORTA PIVOTANTE DE VIDRO TEMPERADO, 90X210 CM, ESPESSURA 10 MM, INCLUSIVE ACESSÓRIOS. AF_01/2021 - SINAPI: 102182 - UN</t>
  </si>
  <si>
    <t>PORTA PIVOTANTE DE VIDRO TEMPERADO, 2 FOLHAS DE 90X210 CM, ESPESSURA DE 10MM, INCLUSIVE ACESSÓRIOS. AF_01/2021 - SINAPI: 102183 - UN</t>
  </si>
  <si>
    <t>PORTA DE ABRIR COM MOLA HIDRÁULICA, EM VIDRO TEMPERADO, 90X210 CM, ESPESSURA 10 MM, INCLUSIVE ACESSÓRIOS. AF_01/2021 - SINAPI: 102184 - UN</t>
  </si>
  <si>
    <t>PORTA DE ABRIR COM MOLA HIDRÁULICA, EM VIDRO TEMPERADO, 2 FOLHAS DE 90X210 CM, ESPESSURA DD 10MM, INCLUSIVE ACESSÓRIOS. AF_01/2021 - SINAPI: 102185 - UN</t>
  </si>
  <si>
    <t>PORTA DE FERRO, DE ABRIR, TIPO GRADE COM CHAPA, COM GUARNIÇÕES. AF_12/2019 - SINAPI: 100701 - M2</t>
  </si>
  <si>
    <t>PORTA CORTA-FOGO 90X210X4CM - FORNECIMENTO E INSTALAÇÃO. AF_12/2019 - SINAPI: 90838 - UN</t>
  </si>
  <si>
    <t>PORTA DE ALUMÍNIO DE ABRIR COM LAMBRI, COM GUARNIÇÃO, FIXAÇÃO COM PARAFUSOS - FORNECIMENTO E INSTALAÇÃO. AF_12/2019 - SINAPI: 91338 - M2</t>
  </si>
  <si>
    <t>PORTA EM ALUMÍNIO DE ABRIR TIPO VENEZIANA COM GUARNIÇÃO, FIXAÇÃO COM PARAFUSOS - FORNECIMENTO E INSTALAÇÃO. AF_12/2019 - SINAPI: 91341 - M2</t>
  </si>
  <si>
    <t>PORTA DE ALUMÍNIO DE ABRIR PARA VIDRO SEM GUARNIÇÃO, 87X210CM, FIXAÇÃO COM PARAFUSOS, INCLUSIVE VIDROS - FORNECIMENTO E INSTALAÇÃO. AF_12/2019 - SINAPI: 94805 - UN</t>
  </si>
  <si>
    <t>PORTA EM AÇO DE ABRIR PARA VIDRO SEM GUARNIÇÃO, 87X210CM, FIXAÇÃO COM PARAFUSOS, EXCLUSIVE VIDROS - FORNECIMENTO E INSTALAÇÃO. AF_12/2019 - SINAPI: 94806 - UN</t>
  </si>
  <si>
    <t>PORTA EM AÇO DE ABRIR TIPO VENEZIANA SEM GUARNIÇÃO, 87X210CM, FIXAÇÃO COM PARAFUSOS - FORNECIMENTO E INSTALAÇÃO. AF_12/2019 - SINAPI: 94807 - UN</t>
  </si>
  <si>
    <t>PORTA DE CORRER DE ALUMÍNIO, COM DUAS FOLHAS PARA VIDRO, INCLUSO VIDRO LISO INCOLOR, FECHADURA E PUXADOR, SEM ALIZAR. AF_12/2019 - SINAPI: 100702 - M2</t>
  </si>
  <si>
    <t>PORTA DE MADEIRA PARA PINTURA, SEMI-OCA (LEVE OU MÉDIA), 60X210CM, ESPESSURA DE 3,5CM, INCLUSO DOBRADIÇAS - FORNECIMENTO E INSTALAÇÃO. AF_12/2019 - SINAPI: 90820 - UN</t>
  </si>
  <si>
    <t>PORTA DE MADEIRA PARA PINTURA, SEMI-OCA (LEVE OU MÉDIA), 70X210CM, ESPESSURA DE 3,5CM, INCLUSO DOBRADIÇAS - FORNECIMENTO E INSTALAÇÃO. AF_12/2019 - SINAPI: 90821 - UN</t>
  </si>
  <si>
    <t>PORTA DE MADEIRA PARA PINTURA, SEMI-OCA (LEVE OU MÉDIA), 80X210CM, ESPESSURA DE 3,5CM, INCLUSO DOBRADIÇAS - FORNECIMENTO E INSTALAÇÃO. AF_12/2019 - SINAPI: 90822 - UN</t>
  </si>
  <si>
    <t>PORTA DE MADEIRA PARA PINTURA, SEMI-OCA (LEVE OU MÉDIA), 90X210CM, ESPESSURA DE 3,5CM, INCLUSO DOBRADIÇAS - FORNECIMENTO E INSTALAÇÃO. AF_12/2019 - SINAPI: 90823 - UN</t>
  </si>
  <si>
    <t>PORTA DE MADEIRA TIPO VENEZIANA, 80X210CM, ESPESSURA DE 3CM, INCLUSO DOBRADIÇAS - FORNECIMENTO E INSTALAÇÃO. AF_12/2019 - SINAPI: 91298 - UN</t>
  </si>
  <si>
    <t>PORTA DE MADEIRA COMPENSADA LISA PARA PINTURA, 120X210X3,5CM, 2 FOLHAS, INCLUSO ADUELA 2A, ALIZAR 2A E DOBRADIÇAS. AF_12/2019 - SINAPI: 100700 - UN</t>
  </si>
  <si>
    <t>ALIZAR DE 5X1,5CM PARA PORTA FIXADO COM PREGOS, PADRÃO MÉDIO - FORNECIMENTO E INSTALAÇÃO. AF_12/2019 - SINAPI: 100659 - M</t>
  </si>
  <si>
    <t>ALIZAR DE 5X1,5CM PARA PORTA FIXADO COM PREGOS, PADRÃO POPULAR - FORNECIMENTO E INSTALAÇÃO. AF_12/2019 - SINAPI: 100660 - M</t>
  </si>
  <si>
    <t>BATENTE PARA PORTA COM BANDEIRA, FIXAÇÃO COM PARAFUSO E BUCHA. AF_12/2019 - SINAPI: 100676 - UN</t>
  </si>
  <si>
    <t>BATENTE PARA PORTA DE MADEIRA, PADRÃO MÉDIO - FORNECIMENTO E MONTAGEM. AF_12/2019 - SINAPI: 90801 - UN</t>
  </si>
  <si>
    <t>BATENTE PARA PORTA DE MADEIRA, FIXAÇÃO COM ARGAMASSA, PADRÃO MÉDIO - FORNECIMENTO E INSTALAÇÃO. AF_12/2019 - SINAPI: 90806 - UN</t>
  </si>
  <si>
    <t>RECOLOCAÇÃO DE FOLHAS DE PORTA DE MADEIRA LEVE OU MÉDIA DE 60CM DE LARGURA, CONSIDERANDO REAPROVEITAMENTO DO MATERIAL. AF_12/2019 - SINAPI: 100695 - UN</t>
  </si>
  <si>
    <t>RECOLOCAÇÃO DE FOLHAS DE PORTA DE MADEIRA LEVE OU MÉDIA DE 70CM DE LARGURA, CONSIDERANDO REAPROVEITAMENTO DO MATERIAL. AF_12/2019 - SINAPI: 100696 - UN</t>
  </si>
  <si>
    <t>RECOLOCAÇÃO DE FOLHAS DE PORTA DE MADEIRA LEVE OU MÉDIA DE 80CM DE LARGURA, CONSIDERANDO REAPROVEITAMENTO DO MATERIAL. AF_12/2019 - SINAPI: 100697 - UN</t>
  </si>
  <si>
    <t>RECOLOCAÇÃO DE FOLHAS DE PORTA DE MADEIRA LEVE OU MÉDIA DE 90CM DE LARGURA, CONSIDERANDO REAPROVEITAMENTO DO MATERIAL. AF_12/2019 - SINAPI: 100698 - UN</t>
  </si>
  <si>
    <t>GUARDA-CORPO DE AÇO GALVANIZADO DE 1,10M DE ALTURA, MONTANTES TUBULARES DE 1.1/2 ESPAÇADOS DE 1,20M, TRAVESSA SUPERIOR DE 2 , GRADIL FORMADO POR BARRAS CHATAS EM FERRO DE 32X4,8MM, FIXADO COM CHUMBADOR MECÂNICO. AF_04/2019_PS - SINAPI: 99839 - M</t>
  </si>
  <si>
    <t>CORRIMÃO SIMPLES, DIÂMETRO EXTERNO = 1 1/2, EM AÇO GALVANIZADO. AF_04/2019_PS - SINAPI: 99855 - M</t>
  </si>
  <si>
    <t>CORRIMÃO SIMPLES, DIÂMETRO EXTERNO = 1 1/2, EM ALUMÍNIO. AF_04/2019_PS - SINAPI: 99857 - M</t>
  </si>
  <si>
    <t>GRADIL EM FERRO FIXADO EM VÃOS DE JANELAS, FORMADO POR BARRAS CHATAS DE 25X4,8 MM. AF_04/2019 - SINAPI: 99861 - M2</t>
  </si>
  <si>
    <t>GRADIL EM ALUMÍNIO FIXADO EM VÃOS DE JANELAS, FORMADO POR TUBOS DE 3/4". AF_04/2019 - SINAPI: 99862 - M2</t>
  </si>
  <si>
    <t>PEITORIL LINEAR EM GRANITO OU MÁRMORE, L = 15CM, COMPRIMENTO DE ATÉ 2M, ASSENTADO COM ARGAMASSA 1:6 COM ADITIVO. AF_11/2020 - SINAPI: 101965 - M</t>
  </si>
  <si>
    <t>CHAPISCO APLICADO EM ALVENARIA (SEM PRESENÇA DE VÃOS) E ESTRUTURAS DE CONCRETO DE FACHADA, COM ROLO PARA TEXTURA ACRÍLICA. ARGAMASSA TRAÇO 1:4 E EMULSÃO POLIMÉRICA (ADESIVO) COM PREPARO EM BETONEIRA 400L. AF_10/2022 - SINAPI: 87889 - M2</t>
  </si>
  <si>
    <t>CHAPISCO APLICADO EM ALVENARIA (SEM PRESENÇA DE VÃOS) E ESTRUTURAS DE CONCRETO DE FACHADA, COM COLHER DE PEDREIRO. ARGAMASSA TRAÇO 1:3 COM PREPARO EM BETONEIRA 400L. AF_10/2022 - SINAPI: 87894 - M2</t>
  </si>
  <si>
    <t>CHAPISCO APLICADO EM ALVENARIA (COM PRESENÇA DE VÃOS) E ESTRUTURAS DE CONCRETO DE FACHADA, COM ROLO PARA TEXTURA ACRÍLICA. ARGAMASSA TRAÇO 1:4 E EMULSÃO POLIMÉRICA (ADESIVO) COM PREPARO EM BETONEIRA 400L. AF_10/2022 - SINAPI: 87900 - M2</t>
  </si>
  <si>
    <t>CHAPISCO APLICADO EM ALVENARIA (COM PRESENÇA DE VÃOS) E ESTRUTURAS DE CONCRETO DE FACHADA, COM COLHER DE PEDREIRO. ARGAMASSA TRAÇO 1:3 COM PREPARO EM BETONEIRA 400L. AF_10/2022 - SINAPI: 87905 - M2</t>
  </si>
  <si>
    <t>EMBOÇO OU MASSA ÚNICA EM ARGAMASSA TRAÇO 1:2:8, PREPARO MECÂNICO COM BETONEIRA 400 L, APLICADA MANUALMENTE EM PANOS DE FACHADA COM PRESENÇA DE VÃOS, ESPESSURA DE 25 MM. AF_08/2022 - SINAPI: 87775 - M2</t>
  </si>
  <si>
    <t>EMBOÇO OU MASSA ÚNICA EM ARGAMASSA TRAÇO 1:2:8, PREPARO MECÂNICO COM BETONEIRA 400 L, APLICADA MANUALMENTE EM PANOS CEGOS DE FACHADA (SEM PRESENÇA DE VÃOS), ESPESSURA DE 25 MM. AF_08/2022 - SINAPI: 87792 - M2</t>
  </si>
  <si>
    <t>EMBOÇO OU MASSA ÚNICA EM ARGAMASSA TRAÇO 1:2:8, PREPARO MECÂNICO COM BETONEIRA 400 L, APLICADA MANUALMENTE EM SUPERFÍCIES EXTERNAS DA SACADA, ESPESSURA DE 25 MM, SEM USO DE TELA METÁLICA DE REFORÇO CONTRA FISSURAÇÃO. AF_08/2022 - SINAPI: 87809 - M2</t>
  </si>
  <si>
    <t>EMBOÇO OU MASSA ÚNICA EM ARGAMASSA TRAÇO 1:2:8, PREPARO MECÂNICO COM BETONEIRA 400 L, APLICADA MANUALMENTE NAS PAREDES INTERNAS DA SACADA, ESPESSURA DE 25 MM, SEM USO DE TELA METÁLICA DE REFORÇO CONTRA FISSURAÇÃO. AF_08/2022 - SINAPI: 87825 - M2</t>
  </si>
  <si>
    <t>EMBOÇO, PARA RECEBIMENTO DE CERÂMICA, EM ARGAMASSA TRAÇO 1:2:8, PREPARO MANUAL, APLICADO MANUALMENTE EM FACES INTERNAS DE PAREDES, PARA AMBIENTE COM ÁREA MAIOR QUE 10M2, ESPESSURA DE 20MM, COM EXECUÇÃO DE TALISCAS. AF_06/2014 - SINAPI: 87536 - M2</t>
  </si>
  <si>
    <t>REVESTIMENTO CERÂMICO PARA PAREDES INTERNAS COM PLACAS TIPO ESMALTADA EXTRA DE DIMENSÕES 20X20 CM APLICADAS NA ALTURA INTEIRA DAS PAREDES. AF_02/2023_PE - SINAPI: 87265 - M2</t>
  </si>
  <si>
    <t>REVESTIMENTO CERÂMICO PARA PAREDES INTERNAS COM PLACAS TIPO ESMALTADA EXTRA DE DIMENSÕES 25X35 CM APLICADAS NA ALTURA INTEIRA DAS PAREDES. AF_02/2023_PE - SINAPI: 87269 - M2</t>
  </si>
  <si>
    <t>REVESTIMENTO CERÂMICO PARA PAREDES INTERNAS COM PLACAS TIPO ESMALTADA EXTRA DE DIMENSÕES 33X45 CM APLICADAS NA ALTURA INTEIRA DAS PAREDES. AF_02/2023_PE - SINAPI: 87273 - M2</t>
  </si>
  <si>
    <t>REVESTIMENTO CERÂMICO PARA PAREDES INTERNAS COM PLACAS TIPO ESMALTADA EXTRA DE DIMENSÕES 60X60 CM APLICADAS NA ALTURA INTEIRA DAS PAREDES. AF_02/2023_PE - SINAPI: 104611 - M2</t>
  </si>
  <si>
    <t>REVESTIMENTO CERÂMICO PARA PAREDES INTERNAS COM PLACAS TIPO PASTILHA DE DIMENSÕES 5 X 5 CM (PLACAS DE 30 X 30 CM) CM APLICADAS NA ALTURA INTEIRA DAS PAREDES. AF_02/2023 - SINAPI: 104615 - M2</t>
  </si>
  <si>
    <t>REVESTIMENTO CERÂMICO PARA PAREDES INTERNAS COM PLACAS TIPO PASTILHA DE DIMENSÕES 2,5 X 2,5 CM (PLACAS DE 30 X 30 CM) CM APLICADAS NA ALTURA INTEIRA DAS PAREDES. AF_02/2023 - SINAPI: 104616 - M2</t>
  </si>
  <si>
    <t>REVESTIMENTO CERÂMICO PARA PAREDES EXTERNAS EM PASTILHAS DE PORCELANA 2,5 X 2,5 CM (PLACAS DE 30 X 30 CM), ALINHADAS A PRUMO. AF_02/2023 - SINAPI: 88788 - M2</t>
  </si>
  <si>
    <t>REVESTIMENTO CERÂMICO PARA PAREDES EXTERNAS EM PASTILHAS DE PORCELANA 5 X 5 CM (PLACAS DE 30 X 30 CM), ALINHADAS A PRUMO. AF_02/2023 - SINAPI: 87244 - M2</t>
  </si>
  <si>
    <t>SOLDA DE TOPO EM CHAPA/PERFIL/TUBO DE AÇO CHANFRADO, ESPESSURA=1/4''. AF_06/2018 - SINAPI: 98746 - M</t>
  </si>
  <si>
    <t>SOLDA DE TOPO EM CHAPA/PERFIL/TUBO DE AÇO CHANFRADO, ESPESSURA=5/16''. AF_06/2018 - SINAPI: 98749 - M</t>
  </si>
  <si>
    <t>SOLDA DE TOPO EM CHAPA/PERFIL/TUBO DE AÇO CHANFRADO, ESPESSURA=3/8''. AF_06/2018 - SINAPI: 98750 - M</t>
  </si>
  <si>
    <t>SOLDA DE TOPO EM CHAPA/PERFIL/TUBO DE AÇO CHANFRADO, ESPESSURA=1/2''. AF_06/2018 - SINAPI: 98751 - M</t>
  </si>
  <si>
    <t>SOLDA DE TOPO EM CHAPA/PERFIL/TUBO DE AÇO CHANFRADO, ESPESSURA=5/8''. AF_06/2018 - SINAPI: 98752 - M</t>
  </si>
  <si>
    <t>SOLDA DE TOPO EM CHAPA/PERFIL/TUBO DE AÇO CHANFRADO, ESPESSURA=3/4''. AF_06/2018 - SINAPI: 98753 - M</t>
  </si>
  <si>
    <t>VIGA METÁLICA EM PERFIL LAMINADO OU SOLDADO EM AÇO ESTRUTURAL, COM CONEXÕES PARAFUSADAS, INCLUSOS MÃO DE OBRA, TRANSPORTE E IÇAMENTO UTILIZANDO GUINDASTE - FORNECIMENTO E INSTALAÇÃO. AF_01/2020_PSA - SINAPI: 100763 - KG</t>
  </si>
  <si>
    <t>VIGA METÁLICA EM PERFIL LAMINADO OU SOLDADO EM AÇO ESTRUTURAL, COM CONEXÕES SOLDADAS, INCLUSOS MÃO DE OBRA, TRANSPORTE E IÇAMENTO UTILIZANDO GUINDASTE - FORNECIMENTO E INSTALAÇÃO. AF_01/2020_PA - SINAPI: 100764 - KG</t>
  </si>
  <si>
    <t>PILAR METÁLICO PERFIL LAMINADO/SOLDADO EM AÇO ESTRUTURAL, COM CONEXÕES PARAFUSADAS, INCLUSOS MÃO DE OBRA, TRANSPORTE E IÇAMENTO UTILIZANDO GUINDASTE - FORNECIMENTO E INSTALAÇÃO. AF_01/2020_PSA - SINAPI: 100765 - KG</t>
  </si>
  <si>
    <t>PILAR METÁLICO PERFIL LAMINADO OU SOLDADO EM AÇO ESTRUTURAL, COM CONEXÕES SOLDADAS, INCLUSOS MÃO DE OBRA, TRANSPORTE E IÇAMENTO UTILIZANDO GUINDASTE - FORNECIMENTO E INSTALAÇÃO. AF_01/2020_PA - SINAPI: 100766 - KG</t>
  </si>
  <si>
    <t>GRELHA DE FERRO FUNDIDO SIMPLES COM REQUADRO, 150 X 1000 MM, ASSENTADA COM ARGAMASSA 1 : 3 CIMENTO: AREIA - FORNECIMENTO E INSTALAÇÃO. AF_08/2021 - SINAPI: 103001 - UN</t>
  </si>
  <si>
    <t>GRELHA DE FERRO FUNDIDO SIMPLES COM REQUADRO, 200 X 1000 MM, ASSENTADA COM ARGAMASSA 1 : 3 CIMENTO: AREIA - FORNECIMENTO E INSTALAÇÃO. AF_08/2021 - SINAPI: 103002 - UN</t>
  </si>
  <si>
    <t>GRELHA DE FERRO FUNDIDO SIMPLES COM REQUADRO, 300 X 1000 MM, ASSENTADA COM ARGAMASSA 1 : 3 CIMENTO: AREIA - FORNECIMENTO E INSTALAÇÃO. AF_08/2021 - SINAPI: 103003 - UN</t>
  </si>
  <si>
    <t>CONJUNTO HIDRÁULICO PARA INSTALAÇÃO DE BOMBA EM AÇO ROSCÁVEL, DN SUCÇÃO 65 (2½) E DN RECALQUE 50 (2), PARA EDIFICAÇÃO ENTRE 12 E 18 PAVIMENTOS  FORNECIMENTO E INSTALAÇÃO. AF_06/2016 - SINAPI: 94480 - UN</t>
  </si>
  <si>
    <t>CONJUNTO HIDRÁULICO PARA INSTALAÇÃO DE BOMBA EM AÇO ROSCÁVEL, DN SUCÇÃO 50 (2) E DN RECALQUE 40 (1 1/2), PARA EDIFICAÇÃO ENTRE 8 E 12 PAVIMENTOS  FORNECIMENTO E INSTALAÇÃO. AF_06/2016 - SINAPI: 94481 - UN</t>
  </si>
  <si>
    <t>CONJUNTO HIDRÁULICO PARA INSTALAÇÃO DE BOMBA EM AÇO ROSCÁVEL, DN SUCÇÃO 40 (1 1/2) E DN RECALQUE 32 (1 1/4), PARA EDIFICAÇÃO ENTRE 4 E 8 PAVIMENTOS  FORNECIMENTO E INSTALAÇÃO. AF_06/2016 - SINAPI: 94482 - UN</t>
  </si>
  <si>
    <t>CONJUNTO HIDRÁULICO PARA INSTALAÇÃO DE BOMBA EM AÇO ROSCÁVEL, DN SUCÇÃO 32 (1 1/4) E DN RECALQUE 25 (1), PARA EDIFICAÇÃO ATÉ 4 PAVIMENTOS  FORNECIMENTO E INSTALAÇÃO. AF_06/2016 - SINAPI: 94483 - UN</t>
  </si>
  <si>
    <t>BOMBA CENTRÍFUGA, MONOFÁSICA, 0,5 CV OU 0,49 HP, HM 6 A 20 M, Q 1,2 A 8,3 M3/H - FORNECIMENTO E INSTALAÇÃO. AF_12/2020 - SINAPI: 102111 - UN</t>
  </si>
  <si>
    <t>BOMBA CENTRÍFUGA, TRIFÁSICA, 1 CV OU 0,99 HP, HM 14 A 40 M, Q 0,6 A 8,4 M3/H - FORNECIMENTO E INSTALAÇÃO. AF_12/2020 - SINAPI: 102113 - UN</t>
  </si>
  <si>
    <t>BOMBA CENTRÍFUGA, TRIFÁSICA, 1,5 CV OU 1,48 HP, HM 10 A 70 M, Q 1,8 A 5,3 M3/H - FORNECIMENTO E INSTALAÇÃO. AF_12/2020 - SINAPI: 102115 - UN</t>
  </si>
  <si>
    <t>BOMBA CENTRÍFUGA, TRIFÁSICA, 1,5 CV OU 1,48 HP, HM 10 A 24 M, Q 6,1 A 21,9 M3/H - FORNECIMENTO E INSTALAÇÃO. AF_12/2020 - SINAPI: 102116 - UN</t>
  </si>
  <si>
    <t>BOMBA CENTRÍFUGA, TRIFÁSICA, 3 CV OU 2,96 HP, HM 34 A 40 M, Q 8,6 A 14,8 M3/H - FORNECIMENTO E INSTALAÇÃO. AF_12/2020 - SINAPI: 102118 - UN</t>
  </si>
  <si>
    <t>BOMBA CENTRÍFUGA, TRIFÁSICA, 10 CV OU 9,86 HP, HM 85 A 140 M, Q 4,2 A 14,9 M3/H - FORNECIMENTO E INSTALAÇÃO. AF_12/2020 - SINAPI: 102122 - UN</t>
  </si>
  <si>
    <t>TUBO, PVC, SOLDÁVEL, DN 20MM, INSTALADO EM RAMAL OU SUB-RAMAL DE ÁGUA - FORNECIMENTO E INSTALAÇÃO. AF_06/2022 - SINAPI: 89355 - M</t>
  </si>
  <si>
    <t>TUBO, PVC, SOLDÁVEL, DN 25MM, INSTALADO EM RAMAL OU SUB-RAMAL DE ÁGUA - FORNECIMENTO E INSTALAÇÃO. AF_06/2022 - SINAPI: 89356 - M</t>
  </si>
  <si>
    <t>TUBO, PVC, SOLDÁVEL, DN 32MM, INSTALADO EM RAMAL OU SUB-RAMAL DE ÁGUA - FORNECIMENTO E INSTALAÇÃO. AF_06/2022 - SINAPI: 89357 - M</t>
  </si>
  <si>
    <t>TUBO, PVC, SOLDÁVEL, DN 40MM, INSTALADO EM PRUMADA DE ÁGUA - FORNECIMENTO E INSTALAÇÃO. AF_06/2022 - SINAPI: 89448 - M</t>
  </si>
  <si>
    <t>TUBO, PVC, SOLDÁVEL, DN 50MM, INSTALADO EM PRUMADA DE ÁGUA - FORNECIMENTO E INSTALAÇÃO. AF_06/2022 - SINAPI: 89449 - M</t>
  </si>
  <si>
    <t>TUBO, PVC, SOLDÁVEL, DN 60MM, INSTALADO EM PRUMADA DE ÁGUA - FORNECIMENTO E INSTALAÇÃO. AF_06/2022 - SINAPI: 89450 - M</t>
  </si>
  <si>
    <t>TUBO, PVC, SOLDÁVEL, DN 75MM, INSTALADO EM PRUMADA DE ÁGUA - FORNECIMENTO E INSTALAÇÃO. AF_06/2022 - SINAPI: 89451 - M</t>
  </si>
  <si>
    <t>TUBO, PVC, SOLDÁVEL, DN 85MM, INSTALADO EM PRUMADA DE ÁGUA - FORNECIMENTO E INSTALAÇÃO. AF_06/2022 - SINAPI: 89452 - M</t>
  </si>
  <si>
    <t>JOELHO 90 GRAUS, PVC, SOLDÁVEL, DN 20MM, INSTALADO EM RAMAL OU SUB-RAMAL DE ÁGUA - FORNECIMENTO E INSTALAÇÃO. AF_06/2022 - SINAPI: 89358 - UN</t>
  </si>
  <si>
    <t>JOELHO 90 GRAUS, PVC, SOLDÁVEL, DN 25MM, INSTALADO EM RAMAL OU SUB-RAMAL DE ÁGUA - FORNECIMENTO E INSTALAÇÃO. AF_06/2022 - SINAPI: 89362 - UN</t>
  </si>
  <si>
    <t>JOELHO 90 GRAUS, PVC, SOLDÁVEL, DN 32MM, INSTALADO EM RAMAL OU SUB-RAMAL DE ÁGUA - FORNECIMENTO E INSTALAÇÃO. AF_06/2022 - SINAPI: 89367 - UN</t>
  </si>
  <si>
    <t>JOELHO 90 GRAUS, PVC, SOLDÁVEL, DN 40MM, INSTALADO EM PRUMADA DE ÁGUA - FORNECIMENTO E INSTALAÇÃO. AF_06/2022 - SINAPI: 89497 - UN</t>
  </si>
  <si>
    <t>JOELHO 90 GRAUS, PVC, SOLDÁVEL, DN 50MM, INSTALADO EM PRUMADA DE ÁGUA - FORNECIMENTO E INSTALAÇÃO. AF_06/2022 - SINAPI: 89501 - UN</t>
  </si>
  <si>
    <t>JOELHO 90 GRAUS, PVC, SOLDÁVEL, DN 60MM, INSTALADO EM PRUMADA DE ÁGUA - FORNECIMENTO E INSTALAÇÃO. AF_06/2022 - SINAPI: 89505 - UN</t>
  </si>
  <si>
    <t>JOELHO 90 GRAUS, PVC, SOLDÁVEL, DN 75MM, INSTALADO EM PRUMADA DE ÁGUA - FORNECIMENTO E INSTALAÇÃO. AF_06/2022 - SINAPI: 89513 - UN</t>
  </si>
  <si>
    <t>JOELHO 90 GRAUS, PVC, SOLDÁVEL, DN 85 MM INSTALADO EM RESERVAÇÃO DE ÁGUA DE EDIFICAÇÃO QUE POSSUA RESERVATÓRIO DE FIBRA/FIBROCIMENTO FORNECIMENTO E INSTALAÇÃO. AF_06/2016 - SINAPI: 94684 - UN</t>
  </si>
  <si>
    <t>JOELHO 90 GRAUS, PVC, SOLDÁVEL, DN 110 MM INSTALADO EM RESERVAÇÃO DE ÁGUA DE EDIFICAÇÃO QUE POSSUA RESERVATÓRIO DE FIBRA/FIBROCIMENTO FORNECIMENTO E INSTALAÇÃO. AF_06/2016 - SINAPI: 94686 - UN</t>
  </si>
  <si>
    <t>JOELHO 90 GRAUS COM BUCHA DE LATÃO, PVC, SOLDÁVEL, DN 25MM, X 1/2 INSTALADO EM RAMAL OU SUB-RAMAL DE ÁGUA - FORNECIMENTO E INSTALAÇÃO. AF_06/2022 - SINAPI: 90373 - UN</t>
  </si>
  <si>
    <t>JOELHO 45 GRAUS, PVC, SOLDÁVEL, DN 20MM, INSTALADO EM RAMAL OU SUB-RAMAL DE ÁGUA - FORNECIMENTO E INSTALAÇÃO. AF_06/2022 - SINAPI: 89359 - UN</t>
  </si>
  <si>
    <t>JOELHO 45 GRAUS, PVC, SOLDÁVEL, DN 25MM, INSTALADO EM RAMAL OU SUB-RAMAL DE ÁGUA - FORNECIMENTO E INSTALAÇÃO. AF_06/2022 - SINAPI: 89363 - UN</t>
  </si>
  <si>
    <t>JOELHO 45 GRAUS, PVC, SOLDÁVEL, DN 32MM, INSTALADO EM RAMAL OU SUB-RAMAL DE ÁGUA - FORNECIMENTO E INSTALAÇÃO. AF_06/2022 - SINAPI: 89368 - UN</t>
  </si>
  <si>
    <t>JOELHO 45 GRAUS, PVC, SOLDÁVEL, DN 40MM, INSTALADO EM PRUMADA DE ÁGUA - FORNECIMENTO E INSTALAÇÃO. AF_06/2022 - SINAPI: 89498 - UN</t>
  </si>
  <si>
    <t>JOELHO 45 GRAUS, PVC, SOLDÁVEL, DN 50MM, INSTALADO EM PRUMADA DE ÁGUA - FORNECIMENTO E INSTALAÇÃO. AF_06/2022 - SINAPI: 89502 - UN</t>
  </si>
  <si>
    <t>JOELHO 45 GRAUS, PVC, SOLDÁVEL, DN 60MM, INSTALADO EM PRUMADA DE ÁGUA - FORNECIMENTO E INSTALAÇÃO. AF_06/2022 - SINAPI: 89506 - UN</t>
  </si>
  <si>
    <t>JOELHO 45 GRAUS, PVC, SOLDÁVEL, DN 75MM, INSTALADO EM PRUMADA DE ÁGUA - FORNECIMENTO E INSTALAÇÃO. AF_06/2022 - SINAPI: 89515 - UN</t>
  </si>
  <si>
    <t>LUVA, PVC, SOLDÁVEL, DN 20MM, INSTALADO EM RAMAL OU SUB-RAMAL DE ÁGUA - FORNECIMENTO E INSTALAÇÃO. AF_06/2022 - SINAPI: 89371 - UN</t>
  </si>
  <si>
    <t>LUVA, PVC, SOLDÁVEL, DN 25MM, INSTALADO EM RAMAL OU SUB-RAMAL DE ÁGUA - FORNECIMENTO E INSTALAÇÃO. AF_06/2022 - SINAPI: 89378 - UN</t>
  </si>
  <si>
    <t>LUVA, PVC, SOLDÁVEL, DN 32MM, INSTALADO EM RAMAL OU SUB-RAMAL DE ÁGUA - FORNECIMENTO E INSTALAÇÃO. AF_06/2022 - SINAPI: 89386 - UN</t>
  </si>
  <si>
    <t>LUVA, PVC, SOLDÁVEL, DN 40MM, INSTALADO EM PRUMADA DE ÁGUA - FORNECIMENTO E INSTALAÇÃO. AF_06/2022 - SINAPI: 89558 - UN</t>
  </si>
  <si>
    <t>LUVA, PVC, SOLDÁVEL, DN 50MM, INSTALADO EM PRUMADA DE ÁGUA - FORNECIMENTO E INSTALAÇÃO. AF_06/2022 - SINAPI: 89575 - UN</t>
  </si>
  <si>
    <t>LUVA, PVC, SOLDÁVEL, DN 60MM, INSTALADO EM PRUMADA DE ÁGUA - FORNECIMENTO E INSTALAÇÃO. AF_06/2022 - SINAPI: 89597 - UN</t>
  </si>
  <si>
    <t>LUVA, PVC, SOLDÁVEL, DN 75MM, INSTALADO EM PRUMADA DE ÁGUA - FORNECIMENTO E INSTALAÇÃO. AF_06/2022 - SINAPI: 89611 - UN</t>
  </si>
  <si>
    <t>LUVA, PVC, SOLDÁVEL, DN 85MM, INSTALADO EM PRUMADA DE ÁGUA - FORNECIMENTO E INSTALAÇÃO. AF_06/2022 - SINAPI: 89614 - UN</t>
  </si>
  <si>
    <t>LUVA, PVC, SOLDÁVEL, DN 110 MM, INSTALADO EM RESERVAÇÃO DE ÁGUA DE EDIFICAÇÃO QUE POSSUA RESERVATÓRIO DE FIBRA/FIBROCIMENTO FORNECIMENTO E INSTALAÇÃO. AF_06/2016 - SINAPI: 94671 - UN</t>
  </si>
  <si>
    <t>LUVA DE CORRER, PVC, SOLDÁVEL, DN 20MM, INSTALADO EM RAMAL OU SUB-RAMAL DE ÁGUA - FORNECIMENTO E INSTALAÇÃO. AF_06/2022 - SINAPI: 89372 - UN</t>
  </si>
  <si>
    <t>LUVA DE CORRER, PVC, SOLDÁVEL, DN 25MM, INSTALADO EM RAMAL OU SUB-RAMAL DE ÁGUA - FORNECIMENTO E INSTALAÇÃO. AF_12/2014 - SINAPI: 89379 - UN</t>
  </si>
  <si>
    <t>LUVA DE CORRER, PVC, SOLDÁVEL, DN 32MM, INSTALADO EM RAMAL OU SUB-RAMAL DE ÁGUA FORNECIMENTO E INSTALAÇÃO. AF_06/2022 - SINAPI: 89387 - UN</t>
  </si>
  <si>
    <t>LUVA DE CORRER, PVC, SOLDÁVEL, DN 40MM, INSTALADO EM PRUMADA DE ÁGUA FORNECIMENTO E INSTALAÇÃO. AF_06/2022 - SINAPI: 89560 - UN</t>
  </si>
  <si>
    <t>LUVA DE CORRER, PVC, SOLDÁVEL, DN 50MM, INSTALADO EM PRUMADA DE ÁGUA - FORNECIMENTO E INSTALAÇÃO. AF_06/2022 - SINAPI: 89577 - UN</t>
  </si>
  <si>
    <t>LUVA DE CORRER, PVC, SOLDÁVEL, DN 60MM, INSTALADO EM PRUMADA DE ÁGUA FORNECIMENTO E INSTALAÇÃO. AF_06/2022 - SINAPI: 89598 - UN</t>
  </si>
  <si>
    <t>LUVA SOLDÁVEL E COM ROSCA, PVC, SOLDÁVEL, DN 25MM X 3/4 , INSTALADO EM RAMAL OU SUB-RAMAL DE ÁGUA - FORNECIMENTO E INSTALAÇÃO. AF_06/2022 - SINAPI: 89385 - UN</t>
  </si>
  <si>
    <t>LUVA SOLDÁVEL E COM ROSCA, PVC, SOLDÁVEL, DN 32MM X 1 , INSTALADO EM RAMAL OU SUB-RAMAL DE ÁGUA - FORNECIMENTO E INSTALAÇÃO. AF_06/2022 - SINAPI: 89389 - UN</t>
  </si>
  <si>
    <t>LUVA SOLDÁVEL E COM BUCHA DE LATÃO, PVC, SOLDÁVEL, DN 32MM X 1 , INSTALADO EM PRUMADA DE ÁGUA FORNECIMENTO E INSTALAÇÃO. AF_06/2022 - SINAPI: 89981 - UN</t>
  </si>
  <si>
    <t>UNIÃO, PVC, SOLDÁVEL, DN 20MM, INSTALADO EM RAMAL OU SUB-RAMAL DE ÁGUA - FORNECIMENTO E INSTALAÇÃO. AF_06/2022 - SINAPI: 89375 - UN</t>
  </si>
  <si>
    <t>UNIÃO, PVC, SOLDÁVEL, DN 25MM, INSTALADO EM RAMAL OU SUB-RAMAL DE ÁGUA - FORNECIMENTO E INSTALAÇÃO. AF_06/2022 - SINAPI: 89382 - UN</t>
  </si>
  <si>
    <t>UNIÃO, PVC, SOLDÁVEL, DN 32MM, INSTALADO EM RAMAL OU SUB-RAMAL DE ÁGUA - FORNECIMENTO E INSTALAÇÃO. AF_06/2022 - SINAPI: 89390 - UN</t>
  </si>
  <si>
    <t>UNIÃO, PVC, SOLDÁVEL, DN 40MM, INSTALADO EM PRUMADA DE ÁGUA - FORNECIMENTO E INSTALAÇÃO. AF_06/2022 - SINAPI: 89568 - UN</t>
  </si>
  <si>
    <t>UNIÃO, PVC, SOLDÁVEL, DN 50MM, INSTALADO EM PRUMADA DE ÁGUA - FORNECIMENTO E INSTALAÇÃO. AF_06/2022 - SINAPI: 89594 - UN</t>
  </si>
  <si>
    <t>UNIÃO, PVC, SOLDÁVEL, DN 60MM, INSTALADO EM PRUMADA DE ÁGUA - FORNECIMENTO E INSTALAÇÃO. AF_06/2022 - SINAPI: 89609 - UN</t>
  </si>
  <si>
    <t>UNIÃO, PVC, SOLDÁVEL, DN 75MM, INSTALADO EM PRUMADA DE ÁGUA - FORNECIMENTO E INSTALAÇÃO. AF_06/2022 - SINAPI: 89612 - UN</t>
  </si>
  <si>
    <t>UNIÃO, PVC, SOLDÁVEL, DN 85MM, INSTALADO EM PRUMADA DE ÁGUA - FORNECIMENTO E INSTALAÇÃO. AF_06/2022 - SINAPI: 89615 - UN</t>
  </si>
  <si>
    <t>TE, PVC, SOLDÁVEL, DN 20MM, INSTALADO EM RAMAL OU SUB-RAMAL DE ÁGUA - FORNECIMENTO E INSTALAÇÃO. AF_06/2022 - SINAPI: 89393 - UN</t>
  </si>
  <si>
    <t>TE, PVC, SOLDÁVEL, DN 25MM, INSTALADO EM RAMAL OU SUB-RAMAL DE ÁGUA - FORNECIMENTO E INSTALAÇÃO. AF_06/2022 - SINAPI: 89395 - UN</t>
  </si>
  <si>
    <t>TE, PVC, SOLDÁVEL, DN 32MM, INSTALADO EM RAMAL OU SUB-RAMAL DE ÁGUA - FORNECIMENTO E INSTALAÇÃO. AF_06/2022 - SINAPI: 89398 - UN</t>
  </si>
  <si>
    <t>TE, PVC, SOLDÁVEL, DN 40MM, INSTALADO EM PRUMADA DE ÁGUA - FORNECIMENTO E INSTALAÇÃO. AF_06/2022 - SINAPI: 89623 - UN</t>
  </si>
  <si>
    <t>TE, PVC, SOLDÁVEL, DN 50MM, INSTALADO EM PRUMADA DE ÁGUA - FORNECIMENTO E INSTALAÇÃO. AF_06/2022 - SINAPI: 89625 - UN</t>
  </si>
  <si>
    <t>TE, PVC, SOLDÁVEL, DN 60MM, INSTALADO EM PRUMADA DE ÁGUA - FORNECIMENTO E INSTALAÇÃO. AF_06/2022 - SINAPI: 89628 - UN</t>
  </si>
  <si>
    <t>TE, PVC, SOLDÁVEL, DN 75MM, INSTALADO EM PRUMADA DE ÁGUA - FORNECIMENTO E INSTALAÇÃO. AF_06/2022 - SINAPI: 89629 - UN</t>
  </si>
  <si>
    <t>TE, PVC, SOLDÁVEL, DN 85MM, INSTALADO EM PRUMADA DE ÁGUA - FORNECIMENTO E INSTALAÇÃO. AF_06/2022 - SINAPI: 89631 - UN</t>
  </si>
  <si>
    <t>ENGATE FLEXÍVEL EM PLÁSTICO BRANCO, 1/2 X 30CM - FORNECIMENTO E INSTALAÇÃO. AF_01/2020 - SINAPI: 86884 - UN</t>
  </si>
  <si>
    <t>ENGATE FLEXÍVEL EM PLÁSTICO BRANCO, 1/2 X 40CM - FORNECIMENTO E INSTALAÇÃO. AF_01/2020 - SINAPI: 86885 - UN</t>
  </si>
  <si>
    <t>ENGATE FLEXÍVEL EM INOX, 1/2 X 30CM - FORNECIMENTO E INSTALAÇÃO. AF_01/2020 - SINAPI: 86886 - UN</t>
  </si>
  <si>
    <t>ENGATE FLEXÍVEL EM INOX, 1/2 X 40CM - FORNECIMENTO E INSTALAÇÃO. AF_01/2020 - SINAPI: 86887 - UN</t>
  </si>
  <si>
    <t>TORNEIRA CROMADA DE MESA, 1/2 OU 3/4, PARA LAVATÓRIO, PADRÃO MÉDIO - FORNECIMENTO E INSTALAÇÃO. AF_01/2020 - SINAPI: 86915 - UN</t>
  </si>
  <si>
    <t>TORNEIRA CROMADA DE MESA PARA LAVATORIO, TIPO MONOCOMANDO. AF_01/2020 - SINAPI: 100853 - UN</t>
  </si>
  <si>
    <t>TORNEIRA CROMADA TUBO MÓVEL, DE MESA, 1/2 OU 3/4, PARA PIA DE COZINHA, PADRÃO ALTO - FORNECIMENTO E INSTALAÇÃO. AF_01/2020 - SINAPI: 86909 - UN</t>
  </si>
  <si>
    <t>TORNEIRA CROMADA TUBO MÓVEL, DE PAREDE, 1/2 OU 3/4, PARA PIA DE COZINHA, PADRÃO MÉDIO - FORNECIMENTO E INSTALAÇÃO. AF_01/2020 - SINAPI: 86910 - UN</t>
  </si>
  <si>
    <t>TORNEIRA CROMADA LONGA, DE PAREDE, 1/2 OU 3/4, PARA PIA DE COZINHA, PADRÃO POPULAR - FORNECIMENTO E INSTALAÇÃO. AF_01/2020 - SINAPI: 86911 - UN</t>
  </si>
  <si>
    <t>TORNEIRA CROMADA 1/2 OU 3/4 PARA TANQUE, PADRÃO MÉDIO - FORNECIMENTO E INSTALAÇÃO. AF_01/2020 - SINAPI: 86914 - UN</t>
  </si>
  <si>
    <t>TORNEIRA PLÁSTICA 3/4 PARA TANQUE - FORNECIMENTO E INSTALAÇÃO. AF_01/2020 - SINAPI: 86916 - UN</t>
  </si>
  <si>
    <t>VÁLVULA EM METAL CROMADO 1.1/2 X 1.1/2 PARA TANQUE OU LAVATÓRIO, COM OU SEM LADRÃO - FORNECIMENTO E INSTALAÇÃO. AF_01/2020 - SINAPI: 86877 - UN</t>
  </si>
  <si>
    <t>VÁLVULA EM METAL CROMADO TIPO AMERICANA 3.1/2 X 1.1/2 PARA PIA - FORNECIMENTO E INSTALAÇÃO. AF_01/2020 - SINAPI: 86878 - UN</t>
  </si>
  <si>
    <t>VÁLVULA EM PLÁSTICO 1 PARA PIA, TANQUE OU LAVATÓRIO, COM OU SEM LADRÃO - FORNECIMENTO E INSTALAÇÃO. AF_01/2020 - SINAPI: 86879 - UN</t>
  </si>
  <si>
    <t>VÁLVULA EM PLÁSTICO CROMADO TIPO AMERICANA 3.1/2 X 1.1/2 SEM ADAPTADOR PARA PIA - FORNECIMENTO E INSTALAÇÃO. AF_01/2020 - SINAPI: 86880 - UN</t>
  </si>
  <si>
    <t>VÁLVULA DE ESFERA BRUTA, BRONZE, ROSCÁVEL, 1/2" - FORNECIMENTO E INSTALAÇÃO. AF_08/2021 - SINAPI: 95248 - UN</t>
  </si>
  <si>
    <t>VÁLVULA DE ESFERA BRUTA, BRONZE, ROSCÁVEL, 3/4'' - FORNECIMENTO E INSTALAÇÃO. AF_08/2021 - SINAPI: 95249 - UN</t>
  </si>
  <si>
    <t>VÁLVULA DE ESFERA BRUTA, BRONZE, ROSCÁVEL, 1'' - FORNECIMENTO E INSTALAÇÃO. AF_08/2021 - SINAPI: 95250 - UN</t>
  </si>
  <si>
    <t>VÁLVULA DE ESFERA BRUTA, BRONZE, ROSCÁVEL, 1 1/4'' - FORNECIMENTO E INSTALAÇÃO. AF_08/2021 - SINAPI: 95251 - UN</t>
  </si>
  <si>
    <t>VÁLVULA DE ESFERA BRUTA, BRONZE, ROSCÁVEL, 1 1/2'' - FORNECIMENTO E INSTALAÇÃO. AF_08/2021 - SINAPI: 95252 - UN</t>
  </si>
  <si>
    <t>VÁLVULA DE ESFERA BRUTA, BRONZE, ROSCÁVEL, 2'' - FORNECIMENTO E INSTALAÇÃO. AF_08/2021 - SINAPI: 95253 - UN</t>
  </si>
  <si>
    <t>VÁLVULA DE RETENÇÃO HORIZONTAL, DE BRONZE, ROSCÁVEL, 3/4" - FORNECIMENTO E INSTALAÇÃO. AF_08/2021 - SINAPI: 99619 - UN</t>
  </si>
  <si>
    <t>VÁLVULA DE RETENÇÃO HORIZONTAL, DE BRONZE, ROSCÁVEL, 1/2" - FORNECIMENTO E INSTALAÇÃO. AF_08/2021 - SINAPI: 103008 - UN</t>
  </si>
  <si>
    <t>VÁLVULA DE RETENÇÃO HORIZONTAL, DE BRONZE, ROSCÁVEL, 1" - FORNECIMENTO E INSTALAÇÃO. AF_08/2021 - SINAPI: 99620 - UN</t>
  </si>
  <si>
    <t>VÁLVULA DE RETENÇÃO HORIZONTAL, DE BRONZE, ROSCÁVEL, 1 1/4" - FORNECIMENTO E INSTALAÇÃO. AF_08/2021 - SINAPI: 99621 - UN</t>
  </si>
  <si>
    <t>VÁLVULA DE RETENÇÃO HORIZONTAL, DE BRONZE, ROSCÁVEL, 1 1/2" - FORNECIMENTO E INSTALAÇÃO. AF_08/2021 - SINAPI: 99622 - UN</t>
  </si>
  <si>
    <t>VÁLVULA DE RETENÇÃO HORIZONTAL, DE BRONZE, ROSCÁVEL, 2" - FORNECIMENTO E INSTALAÇÃO. AF_08/2021 - SINAPI: 99623 - UN</t>
  </si>
  <si>
    <t>VÁLVULA DE RETENÇÃO VERTICAL, DE BRONZE, ROSCÁVEL, 1/2" - FORNECIMENTO E INSTALAÇÃO. AF_08/2021 - SINAPI: 99627 - UN</t>
  </si>
  <si>
    <t>VÁLVULA DE RETENÇÃO VERTICAL, DE BRONZE, ROSCÁVEL, 3/4" - FORNECIMENTO E INSTALAÇÃO. AF_08/2021 - SINAPI: 99628 - UN</t>
  </si>
  <si>
    <t>VÁLVULA DE RETENÇÃO VERTICAL, DE BRONZE, ROSCÁVEL, 1" - FORNECIMENTO E INSTALAÇÃO. AF_08/2021 - SINAPI: 99629 - UN</t>
  </si>
  <si>
    <t>VÁLVULA DE RETENÇÃO VERTICAL, DE BRONZE, ROSCÁVEL, 1 1/4" - FORNECIMENTO E INSTALAÇÃO. AF_08/2021 - SINAPI: 99630 - UN</t>
  </si>
  <si>
    <t>VÁLVULA DE RETENÇÃO VERTICAL, DE BRONZE, ROSCÁVEL, 1 1/2" - FORNECIMENTO E INSTALAÇÃO. AF_08/2021 - SINAPI: 99631 - UN</t>
  </si>
  <si>
    <t>VÁLVULA DE RETENÇÃO VERTICAL, DE BRONZE, ROSCÁVEL, 2" - FORNECIMENTO E INSTALAÇÃO. AF_08/2021 - SINAPI: 99632 - UN</t>
  </si>
  <si>
    <t>VÁLVULA DE DESCARGA METÁLICA, BASE 1 1/4", ACABAMENTO METALICO CROMADO - FORNECIMENTO E INSTALAÇÃO. AF_08/2021 - SINAPI: 103018 - UN</t>
  </si>
  <si>
    <t>VÁLVULA DE DESCARGA METÁLICA, BASE 1 1/2", ACABAMENTO METALICO CROMADO - FORNECIMENTO E INSTALAÇÃO. AF_08/2021 - SINAPI: 99635 - UN</t>
  </si>
  <si>
    <t>REGISTRO DE PRESSÃO BRUTO, LATÃO, ROSCÁVEL, 1/2" - FORNECIMENTO E INSTALAÇÃO. AF_08/2021 - SINAPI: 89349 - UN</t>
  </si>
  <si>
    <t>REGISTRO DE PRESSÃO BRUTO, LATÃO, ROSCÁVEL, 3/4'' - FORNECIMENTO E INSTALAÇÃO. AF_08/2021 - SINAPI: 89351 - UN</t>
  </si>
  <si>
    <t>REGISTRO DE PRESSÃO, PVC, ROSCÁVEL, VOLANTE SIMPLES, 1/2" - FORNECIMENTO E INSTALAÇÃO. AF_08/2021 - SINAPI: 103045 - UN</t>
  </si>
  <si>
    <t>REGISTRO DE PRESSÃO, PVC, ROSCÁVEL, VOLANTE SIMPLES, 3/4" - FORNECIMENTO E INSTALAÇÃO. AF_08/2021 - SINAPI: 103046 - UN</t>
  </si>
  <si>
    <t>REGISTRO DE PRESSÃO, PVC, SOLDÁVEL, VOLANTE SIMPLES, DN 20 MM - FORNECIMENTO E INSTALAÇÃO. AF_08/2021 - SINAPI: 103048 - UN</t>
  </si>
  <si>
    <t>REGISTRO DE PRESSÃO, PVC, SOLDÁVEL, VOLANTE SIMPLES, DN 25 MM - FORNECIMENTO E INSTALAÇÃO. AF_08/2021 - SINAPI: 103049 - UN</t>
  </si>
  <si>
    <t>REGISTRO DE ESFERA, PVC, SOLDÁVEL, COM VOLANTE, DN 20 MM - FORNECIMENTO E INSTALAÇÃO. AF_08/2021 - SINAPI: 103047 - UN</t>
  </si>
  <si>
    <t>REGISTRO DE ESFERA, PVC, SOLDÁVEL, COM VOLANTE, DN 25 MM - FORNECIMENTO E INSTALAÇÃO. AF_08/2021 - SINAPI: 94489 - UN</t>
  </si>
  <si>
    <t>REGISTRO DE ESFERA, PVC, SOLDÁVEL, COM VOLANTE, DN 32 MM - FORNECIMENTO E INSTALAÇÃO. AF_08/2021 - SINAPI: 94490 - UN</t>
  </si>
  <si>
    <t>REGISTRO DE ESFERA, PVC, SOLDÁVEL, COM VOLANTE, DN 40 MM - FORNECIMENTO E INSTALAÇÃO. AF_08/2021 - SINAPI: 94491 - UN</t>
  </si>
  <si>
    <t>REGISTRO DE ESFERA, PVC, SOLDÁVEL, COM VOLANTE, DN 50 MM - FORNECIMENTO E INSTALAÇÃO. AF_08/2021 - SINAPI: 94492 - UN</t>
  </si>
  <si>
    <t>REGISTRO DE ESFERA, PVC, SOLDÁVEL, COM VOLANTE, DN 60 MM - FORNECIMENTO E INSTALAÇÃO. AF_08/2021 - SINAPI: 94493 - UN</t>
  </si>
  <si>
    <t>REGISTRO DE ESFERA, PVC, ROSCÁVEL, COM VOLANTE, 1/2" - FORNECIMENTO E INSTALAÇÃO. AF_08/2021 - SINAPI: 103036 - UN</t>
  </si>
  <si>
    <t>REGISTRO DE ESFERA, PVC, ROSCÁVEL, COM VOLANTE, 1" - FORNECIMENTO E INSTALAÇÃO. AF_08/2021 - SINAPI: 103037 - UN</t>
  </si>
  <si>
    <t>REGISTRO DE ESFERA, PVC, ROSCÁVEL, COM VOLANTE, 1 1/4" - FORNECIMENTO E INSTALAÇÃO. AF_08/2021 - SINAPI: 103038 - UN</t>
  </si>
  <si>
    <t>REGISTRO DE ESFERA, PVC, ROSCÁVEL, COM VOLANTE, 1 1/2" - FORNECIMENTO E INSTALAÇÃO. AF_08/2021 - SINAPI: 103039 - UN</t>
  </si>
  <si>
    <t>REGISTRO DE ESFERA, PVC, ROSCÁVEL, COM VOLANTE, 2" - FORNECIMENTO E INSTALAÇÃO. AF_08/2021 - SINAPI: 103040 - UN</t>
  </si>
  <si>
    <t>REGISTRO DE ESFERA, PVC, ROSCÁVEL, COM VOLANTE, 3/4" - FORNECIMENTO E INSTALAÇÃO. AF_08/2021 - SINAPI: 90371 - UN</t>
  </si>
  <si>
    <t>REGISTRO DE GAVETA BRUTO, LATÃO, ROSCÁVEL, 1/2" - FORNECIMENTO E INSTALAÇÃO. AF_08/2021 - SINAPI: 89352 - UN</t>
  </si>
  <si>
    <t>REGISTRO DE GAVETA BRUTO, LATÃO, ROSCÁVEL, 3/4" - FORNECIMENTO E INSTALAÇÃO. AF_08/2021 - SINAPI: 89353 - UN</t>
  </si>
  <si>
    <t>REGISTRO DE GAVETA BRUTO, LATÃO, ROSCÁVEL, 1" - FORNECIMENTO E INSTALAÇÃO. AF_08/2021 - SINAPI: 94495 - UN</t>
  </si>
  <si>
    <t>REGISTRO DE GAVETA BRUTO, LATÃO, ROSCÁVEL, 1 1/4" - FORNECIMENTO E INSTALAÇÃO. AF_08/2021 - SINAPI: 94496 - UN</t>
  </si>
  <si>
    <t>REGISTRO DE GAVETA BRUTO, LATÃO, ROSCÁVEL, 1 1/2" - FORNECIMENTO E INSTALAÇÃO. AF_08/2021 - SINAPI: 94497 - UN</t>
  </si>
  <si>
    <t>REGISTRO DE GAVETA BRUTO, LATÃO, ROSCÁVEL, 2" - FORNECIMENTO E INSTALAÇÃO. AF_08/2021 - SINAPI: 94498 - UN</t>
  </si>
  <si>
    <t>REGISTRO DE GAVETA BRUTO, LATÃO, ROSCÁVEL, 2 1/2" - FORNECIMENTO E INSTALAÇÃO. AF_08/2021 - SINAPI: 94499 - UN</t>
  </si>
  <si>
    <t>REGISTRO DE GAVETA BRUTO, LATÃO, ROSCÁVEL, 3" - FORNECIMENTO E INSTALAÇÃO. AF_08/2021 - SINAPI: 94500 - UN</t>
  </si>
  <si>
    <t>REGISTRO DE GAVETA BRUTO, LATÃO, ROSCÁVEL, 4" - FORNECIMENTO E INSTALAÇÃO. AF_08/2021 - SINAPI: 94501 - UN</t>
  </si>
  <si>
    <t>CUBA DE EMBUTIR RETANGULAR DE AÇO INOXIDÁVEL, 46 X 30 X 12 CM - FORNECIMENTO E INSTALAÇÃO. AF_01/2020 - SINAPI: 86900 - UN</t>
  </si>
  <si>
    <t>CUBA DE EMBUTIR OVAL EM LOUÇA BRANCA, 35 X 50CM OU EQUIVALENTE - FORNECIMENTO E INSTALAÇÃO. AF_01/2020 - SINAPI: 86901 - UN</t>
  </si>
  <si>
    <t>CUBA DE EMBUTIR DE AÇO INOXIDÁVEL MÉDIA, INCLUSO VÁLVULA TIPO AMERICANA EM METAL CROMADO E SIFÃO FLEXÍVEL EM PVC - FORNECIMENTO E INSTALAÇÃO. AF_01/2020 - SINAPI: 86935 - UN</t>
  </si>
  <si>
    <t>CUBA DE EMBUTIR DE AÇO INOXIDÁVEL MÉDIA, INCLUSO VÁLVULA TIPO AMERICANA E SIFÃO TIPO GARRAFA EM METAL CROMADO - FORNECIMENTO E INSTALAÇÃO. AF_01/2020 - SINAPI: 86936 - UN</t>
  </si>
  <si>
    <t>CUBA DE EMBUTIR OVAL EM LOUÇA BRANCA, 35 X 50CM OU EQUIVALENTE, INCLUSO VÁLVULA EM METAL CROMADO E SIFÃO FLEXÍVEL EM PVC - FORNECIMENTO E INSTALAÇÃO. AF_01/2020 - SINAPI: 86937 - UN</t>
  </si>
  <si>
    <t>CUBA DE EMBUTIR OVAL EM LOUÇA BRANCA, 35 X 50CM OU EQUIVALENTE, INCLUSO VÁLVULA E SIFÃO TIPO GARRAFA EM METAL CROMADO - FORNECIMENTO E INSTALAÇÃO. AF_01/2020 - SINAPI: 86938 - UN</t>
  </si>
  <si>
    <t>CUBA DE EMBUTIR RETANGULAR DE AÇO INOXIDÁVEL, 56 X 33 X 12 CM - FORNECIMENTO E INSTALAÇÃO. AF_01/2020 - SINAPI: 100852 - UN</t>
  </si>
  <si>
    <t>BANCADA GRANITO CINZA, 50 X 60 CM, INCL. CUBA DE EMBUTIR OVAL LOUÇA BRANCA 35 X 50 CM, VÁLVULA METAL CROMADO, SIFÃO FLEXÍVEL PVC, ENGATE 30 CM FLEXÍVEL PLÁSTICO E TORNEIRA CROMADA DE MESA, PADRÃO POPULAR - FORNEC. E INSTALAÇÃO. AF_01/2020 - SINAPI: 93396 - UN</t>
  </si>
  <si>
    <t>BANCADA GRANITO CINZA 150 X 60 CM, COM CUBA DE EMBUTIR DE AÇO, VÁLVULA AMERICANA EM METAL, SIFÃO FLEXÍVEL EM PVC, ENGATE FLEXÍVEL 30 CM, TORNEIRA CROMADA LONGA, DE PAREDE, 1/2 OU 3/4, P/ COZINHA, PADRÃO POPULAR - FORNEC. E INSTALAÇÃO. AF_01/2020 - SINAPI: 93441 - UN</t>
  </si>
  <si>
    <t>MICTÓRIO SIFONADO LOUÇA BRANCA  PADRÃO MÉDIO  FORNECIMENTO E INSTALAÇÃO. AF_01/2020 - SINAPI: 100858 - UN</t>
  </si>
  <si>
    <t>MICTÓRIO SIFONADO LOUÇA BRANCA PARA ENTRADA DE ÁGUA EMBUTIDA  PADRÃO ALTO  FORNECIMENTO E INSTALAÇÃO. AF_01/2020 - SINAPI: 100859 - UN</t>
  </si>
  <si>
    <t>VASO SANITÁRIO SIFONADO COM CAIXA ACOPLADA LOUÇA BRANCA - FORNECIMENTO E INSTALAÇÃO. AF_01/2020 - SINAPI: 86888 - UN</t>
  </si>
  <si>
    <t>VASO SANITÁRIO SIFONADO COM CAIXA ACOPLADA LOUÇA BRANCA, INCLUSO ENGATE FLEXÍVEL EM PLÁSTICO BRANCO, 1/2 X 40CM - FORNECIMENTO E INSTALAÇÃO. AF_01/2020 - SINAPI: 86931 - UN</t>
  </si>
  <si>
    <t>VASO SANITÁRIO SIFONADO COM CAIXA ACOPLADA LOUÇA BRANCA - PADRÃO MÉDIO, INCLUSO ENGATE FLEXÍVEL EM METAL CROMADO, 1/2 X 40CM - FORNECIMENTO E INSTALAÇÃO. AF_01/2020 - SINAPI: 86932 - UN</t>
  </si>
  <si>
    <t>VASO SANITÁRIO SIFONADO COM CAIXA ACOPLADA, LOUÇA BRANCA - PADRÃO ALTO - FORNECIMENTO E INSTALAÇÃO. AF_01/2020 - SINAPI: 100878 - UN</t>
  </si>
  <si>
    <t>ASSENTO SANITÁRIO CONVENCIONAL - FORNECIMENTO E INSTALACAO. AF_01/2020 - SINAPI: 100849 - UN</t>
  </si>
  <si>
    <t>CAIXA D´ÁGUA EM POLIETILENO, 500 LITROS - FORNECIMENTO E INSTALAÇÃO. AF_06/2021 - SINAPI: 102605 - UN</t>
  </si>
  <si>
    <t>CAIXA D´ÁGUA EM POLIETILENO, 750 LITROS - FORNECIMENTO E INSTALAÇÃO. AF_06/2021 - SINAPI: 102606 - UN</t>
  </si>
  <si>
    <t>CAIXA D´ÁGUA EM POLIETILENO, 1000 LITROS - FORNECIMENTO E INSTALAÇÃO. AF_06/2021 - SINAPI: 102607 - UN</t>
  </si>
  <si>
    <t>CAIXA D´ÁGUA EM POLIETILENO, 1500 LITROS - FORNECIMENTO E INSTALAÇÃO. AF_06/2021 - SINAPI: 102608 - UN</t>
  </si>
  <si>
    <t>CAIXA D´ÁGUA EM POLIETILENO, 2000 LITROS - FORNECIMENTO E INSTALAÇÃO. AF_06/2021 - SINAPI: 102609 - UN</t>
  </si>
  <si>
    <t>CAIXA D´ÁGUA EM POLIETILENO, 3000 LITROS - FORNECIMENTO E INSTALAÇÃO. AF_06/2021 - SINAPI: 102610 - UN</t>
  </si>
  <si>
    <t>CAIXA D´ÁGUA EM POLIÉSTER REFORÇADO COM FIBRA DE VIDRO, 5000 LITROS - FORNECIMENTO E INSTALAÇÃO. AF_06/2021 - SINAPI: 102617 - UN</t>
  </si>
  <si>
    <t>CAIXA D´ÁGUA EM POLIÉSTER REFORÇADO COM FIBRA DE VIDRO, 7000 LITROS - FORNECIMENTO E INSTALAÇÃO. AF_06/2021 - SINAPI: 102618 - UN</t>
  </si>
  <si>
    <t>CAIXA D´ÁGUA EM POLIÉSTER REFORÇADO COM FIBRA DE VIDRO, 10000 LITROS - FORNECIMENTO E INSTALAÇÃO. AF_06/2021 - SINAPI: 102619 - UN</t>
  </si>
  <si>
    <t>CAIXA D´ÁGUA EM POLIÉSTER REFORÇADO COM FIBRA DE VIDRO, 15000 LITROS - FORNECIMENTO E INSTALAÇÃO. AF_06/2021 - SINAPI: 102620 - UN</t>
  </si>
  <si>
    <t>CAIXA D´ÁGUA EM POLIÉSTER REFORÇADO COM FIBRA DE VIDRO, 20000 LITROS - FORNECIMENTO E INSTALAÇÃO. AF_06/2021 - SINAPI: 102621 - UN</t>
  </si>
  <si>
    <t>TORNEIRA DE BOIA PARA CAIXA D'ÁGUA, ROSCÁVEL, 1/2" - FORNECIMENTO E INSTALAÇÃO. AF_08/2021 - SINAPI: 94795 - UN</t>
  </si>
  <si>
    <t>TORNEIRA DE BOIA PARA CAIXA D'ÁGUA, ROSCÁVEL, 3/4" - FORNECIMENTO E INSTALAÇÃO. AF_08/2021 - SINAPI: 94796 - UN</t>
  </si>
  <si>
    <t>TORNEIRA DE BOIA PARA CAIXA D'ÁGUA, ROSCÁVEL, 1" - FORNECIMENTO E INSTALAÇÃO. AF_08/2021 - SINAPI: 94797 - UN</t>
  </si>
  <si>
    <t>TORNEIRA DE BOIA PARA CAIXA D'ÁGUA, ROSCÁVEL, 1 1/4" - FORNECIMENTO E INSTALAÇÃO. AF_08/2021 - SINAPI: 94798 - UN</t>
  </si>
  <si>
    <t>TORNEIRA DE BOIA PARA CAIXA D'ÁGUA, ROSCÁVEL, 1 1/2" - FORNECIMENTO E INSTALAÇÃO. AF_08/2021 - SINAPI: 94799 - UN</t>
  </si>
  <si>
    <t>TORNEIRA DE BOIA PARA CAIXA D'ÁGUA, ROSCÁVEL, 2" - FORNECIMENTO E INSTALAÇÃO. AF_08/2021 - SINAPI: 94800 - UN</t>
  </si>
  <si>
    <t>CHAVE DE BOIA AUTOMÁTICA SUPERIOR/INFERIOR 15A/250V - FORNECIMENTO E INSTALAÇÃO. AF_12/2020 - SINAPI: 102137 - UN</t>
  </si>
  <si>
    <t>ESCAVAÇÃO MANUAL DE VALA COM PROFUNDIDADE MENOR OU IGUAL A 1,30 M. AF_02/2021 - SINAPI: 93358 - M3</t>
  </si>
  <si>
    <t>REATERRO MANUAL DE VALAS COM COMPACTAÇÃO MECANIZADA. AF_04/2016 - SINAPI: 93382 - M3</t>
  </si>
  <si>
    <t>TUBO PVC, SERIE NORMAL, ESGOTO PREDIAL, DN 40 MM, FORNECIDO E INSTALADO EM RAMAL DE DESCARGA OU RAMAL DE ESGOTO SANITÁRIO. AF_08/2022 - SINAPI: 89711 - M</t>
  </si>
  <si>
    <t>TUBO PVC, SERIE NORMAL, ESGOTO PREDIAL, DN 50 MM, FORNECIDO E INSTALADO EM RAMAL DE DESCARGA OU RAMAL DE ESGOTO SANITÁRIO. AF_08/2022 - SINAPI: 89712 - M</t>
  </si>
  <si>
    <t>TUBO PVC, SERIE NORMAL, ESGOTO PREDIAL, DN 75 MM, FORNECIDO E INSTALADO EM RAMAL DE DESCARGA OU RAMAL DE ESGOTO SANITÁRIO. AF_08/2022 - SINAPI: 89713 - M</t>
  </si>
  <si>
    <t>TUBO PVC, SERIE NORMAL, ESGOTO PREDIAL, DN 100 MM, FORNECIDO E INSTALADO EM RAMAL DE DESCARGA OU RAMAL DE ESGOTO SANITÁRIO. AF_08/2022 - SINAPI: 89714 - M</t>
  </si>
  <si>
    <t>TUBO PVC, SERIE NORMAL, ESGOTO PREDIAL, DN 150 MM, FORNECIDO E INSTALADO EM SUBCOLETOR AÉREO DE ESGOTO SANITÁRIO. AF_08/2022 - SINAPI: 89849 - M</t>
  </si>
  <si>
    <t>SIFÃO DO TIPO GARRAFA EM METAL CROMADO 1 X 1.1/2 - FORNECIMENTO E INSTALAÇÃO. AF_01/2020 - SINAPI: 86881 - UN</t>
  </si>
  <si>
    <t>SIFÃO DO TIPO GARRAFA/COPO EM PVC 1.1/4 X 1.1/2 - FORNECIMENTO E INSTALAÇÃO. AF_01/2020 - SINAPI: 86882 - UN</t>
  </si>
  <si>
    <t>SIFÃO DO TIPO FLEXÍVEL EM PVC 1 X 1.1/2 - FORNECIMENTO E INSTALAÇÃO. AF_01/2020 - SINAPI: 86883 - UN</t>
  </si>
  <si>
    <t>JOELHO 90 GRAUS, PVC, SERIE NORMAL, ESGOTO PREDIAL, DN 40 MM, JUNTA SOLDÁVEL, FORNECIDO E INSTALADO EM RAMAL DE DESCARGA OU RAMAL DE ESGOTO SANITÁRIO. AF_08/2022 - SINAPI: 89724 - UN</t>
  </si>
  <si>
    <t>JOELHO 90 GRAUS, PVC, SERIE NORMAL, ESGOTO PREDIAL, DN 50 MM, JUNTA ELÁSTICA, FORNECIDO E INSTALADO EM RAMAL DE DESCARGA OU RAMAL DE ESGOTO SANITÁRIO. AF_08/2022 - SINAPI: 89731 - UN</t>
  </si>
  <si>
    <t>JOELHO 90 GRAUS, PVC, SERIE NORMAL, ESGOTO PREDIAL, DN 75 MM, JUNTA ELÁSTICA, FORNECIDO E INSTALADO EM RAMAL DE DESCARGA OU RAMAL DE ESGOTO SANITÁRIO. AF_08/2022 - SINAPI: 89737 - UN</t>
  </si>
  <si>
    <t>JOELHO 90 GRAUS, PVC, SERIE NORMAL, ESGOTO PREDIAL, DN 100 MM, JUNTA ELÁSTICA, FORNECIDO E INSTALADO EM RAMAL DE DESCARGA OU RAMAL DE ESGOTO SANITÁRIO. AF_08/2022 - SINAPI: 89744 - UN</t>
  </si>
  <si>
    <t>JOELHO 90 GRAUS, PVC, SERIE NORMAL, ESGOTO PREDIAL, DN 150 MM, JUNTA ELÁSTICA, FORNECIDO E INSTALADO EM SUBCOLETOR AÉREO DE ESGOTO SANITÁRIO. AF_08/2022 - SINAPI: 89854 - UN</t>
  </si>
  <si>
    <t>JOELHO 45 GRAUS, PVC, SERIE NORMAL, ESGOTO PREDIAL, DN 40 MM, JUNTA SOLDÁVEL, FORNECIDO E INSTALADO EM RAMAL DE DESCARGA OU RAMAL DE ESGOTO SANITÁRIO. AF_08/2022 - SINAPI: 89726 - UN</t>
  </si>
  <si>
    <t>JOELHO 45 GRAUS, PVC, SERIE NORMAL, ESGOTO PREDIAL, DN 50 MM, JUNTA ELÁSTICA, FORNECIDO E INSTALADO EM RAMAL DE DESCARGA OU RAMAL DE ESGOTO SANITÁRIO. AF_08/2022 - SINAPI: 89732 - UN</t>
  </si>
  <si>
    <t>JOELHO 45 GRAUS, PVC, SERIE NORMAL, ESGOTO PREDIAL, DN 75 MM, JUNTA ELÁSTICA, FORNECIDO E INSTALADO EM RAMAL DE DESCARGA OU RAMAL DE ESGOTO SANITÁRIO. AF_08/2022 - SINAPI: 89739 - UN</t>
  </si>
  <si>
    <t>JOELHO 45 GRAUS, PVC, SERIE NORMAL, ESGOTO PREDIAL, DN 100 MM, JUNTA ELÁSTICA, FORNECIDO E INSTALADO EM RAMAL DE DESCARGA OU RAMAL DE ESGOTO SANITÁRIO. AF_08/2022 - SINAPI: 89746 - UN</t>
  </si>
  <si>
    <t>JOELHO 45 GRAUS, PVC, SERIE NORMAL, ESGOTO PREDIAL, DN 150 MM, JUNTA ELÁSTICA, FORNECIDO E INSTALADO EM SUBCOLETOR AÉREO DE ESGOTO SANITÁRIO. AF_08/2022 - SINAPI: 89855 - UN</t>
  </si>
  <si>
    <t>TE, PVC, SERIE NORMAL, ESGOTO PREDIAL, DN 40 X 40 MM, JUNTA SOLDÁVEL, FORNECIDO E INSTALADO EM RAMAL DE DESCARGA OU RAMAL DE ESGOTO SANITÁRIO. AF_08/2022 - SINAPI: 89782 - UN</t>
  </si>
  <si>
    <t>TE, PVC, SERIE NORMAL, ESGOTO PREDIAL, DN 50 X 50 MM, JUNTA ELÁSTICA, FORNECIDO E INSTALADO EM RAMAL DE DESCARGA OU RAMAL DE ESGOTO SANITÁRIO. AF_08/2022 - SINAPI: 89784 - UN</t>
  </si>
  <si>
    <t>TE, PVC, SERIE NORMAL, ESGOTO PREDIAL, DN 75 X 75 MM, JUNTA ELÁSTICA, FORNECIDO E INSTALADO EM RAMAL DE DESCARGA OU RAMAL DE ESGOTO SANITÁRIO. AF_08/2022 - SINAPI: 89786 - UN</t>
  </si>
  <si>
    <t>TE, PVC, SERIE NORMAL, ESGOTO PREDIAL, DN 100 X 100 MM, JUNTA ELÁSTICA, FORNECIDO E INSTALADO EM RAMAL DE DESCARGA OU RAMAL DE ESGOTO SANITÁRIO. AF_08/2022 - SINAPI: 89796 - UN</t>
  </si>
  <si>
    <t>RALO SECO, PVC, DN 100 X 40 MM, JUNTA SOLDÁVEL, FORNECIDO E INSTALADO EM RAMAL DE DESCARGA OU EM RAMAL DE ESGOTO SANITÁRIO. AF_08/2022 - SINAPI: 89710 - UN</t>
  </si>
  <si>
    <t>RALO SIFONADO, PVC, DN 100 X 40 MM, JUNTA SOLDÁVEL, FORNECIDO E INSTALADO EM RAMAL DE DESCARGA OU EM RAMAL DE ESGOTO SANITÁRIO. AF_08/2022 - SINAPI: 89709 - UN</t>
  </si>
  <si>
    <t>RALO SIFONADO REDONDO, PVC, DN 100 X 40 MM, JUNTA SOLDÁVEL, FORNECIDO E INSTALADO EM RAMAL DE DESCARGA OU EM RAMAL DE ESGOTO SANITÁRIO. AF_08/2022 - SINAPI: 104327 - UN</t>
  </si>
  <si>
    <t>CAIXA SIFONADA, PVC, DN 100 X 100 X 50 MM, JUNTA ELÁSTICA, FORNECIDA E INSTALADA EM RAMAL DE DESCARGA OU EM RAMAL DE ESGOTO SANITÁRIO. AF_08/2022 - SINAPI: 89707 - UN</t>
  </si>
  <si>
    <t>CAIXA SIFONADA, PVC, DN 150 X 185 X 75 MM, JUNTA ELÁSTICA, FORNECIDA E INSTALADA EM RAMAL DE DESCARGA OU EM RAMAL DE ESGOTO SANITÁRIO. AF_08/2022 - SINAPI: 89708 - UN</t>
  </si>
  <si>
    <t>CAIXA SIFONADA, COM GRELHA QUADRADA, PVC, DN 150 X 150 X 50 MM, JUNTA SOLDÁVEL, FORNECIDA E INSTALADA EM RAMAL DE DESCARGA OU EM RAMAL DE ESGOTO SANITÁRIO. AF_08/2022 - SINAPI: 104328 - UN</t>
  </si>
  <si>
    <t>CAIXA SIFONADA, COM GRELHA REDONDA, PVC, DN 150 X 150 X 50 MM, JUNTA SOLDÁVEL, FORNECIDA E INSTALADA EM RAMAL DE DESCARGA OU EM RAMAL DE ESGOTO SANITÁRIO. AF_08/2022 - SINAPI: 104329 - UN</t>
  </si>
  <si>
    <t>CAIXA DE GORDURA PEQUENA (CAPACIDADE: 19 L), CIRCULAR, EM PVC, DIÂMETRO INTERNO= 0,3 M. AF_12/2020 - SINAPI: 98110 - UN</t>
  </si>
  <si>
    <t>CAMINHÃO PARA EQUIPAMENTO DE LIMPEZA A SUCÇÃO COM CAMINHÃO TRUCADO DE PESO BRUTO TOTAL 23000 KG, CARGA ÚTIL MÁX. 15935 KG, DISTÂNCIA ENTRE EIXOS 4,80 M, POTÊNCIA 230 CV, INCLUSIVE LIMPADORA A SUCÇÃO, TANQUE 12000 L - MATERIAIS NA OPERAÇÃO. AF_11/2015 - SINAPI: 92105 - H</t>
  </si>
  <si>
    <t>TUBO PVC, SÉRIE R, ÁGUA PLUVIAL, DN 40 MM, FORNECIDO E INSTALADO EM RAMAL DE ENCAMINHAMENTO. AF_06/2022 - SINAPI: 89508 - M</t>
  </si>
  <si>
    <t>TUBO PVC, SÉRIE R, ÁGUA PLUVIAL, DN 50 MM, FORNECIDO E INSTALADO EM RAMAL DE ENCAMINHAMENTO. AF_06/2022 - SINAPI: 89509 - M</t>
  </si>
  <si>
    <t>TUBO PVC, SÉRIE R, ÁGUA PLUVIAL, DN 75 MM, FORNECIDO E INSTALADO EM RAMAL DE ENCAMINHAMENTO. AF_06/2022 - SINAPI: 89511 - M</t>
  </si>
  <si>
    <t>TUBO PVC, SÉRIE R, ÁGUA PLUVIAL, DN 100 MM, FORNECIDO E INSTALADO EM RAMAL DE ENCAMINHAMENTO. AF_06/2022 - SINAPI: 89512 - M</t>
  </si>
  <si>
    <t>TUBO PVC, SÉRIE R, ÁGUA PLUVIAL, DN 150 MM, FORNECIDO E INSTALADO EM CONDUTORES VERTICAIS DE ÁGUAS PLUVIAIS. AF_06/2022 - SINAPI: 89580 - M</t>
  </si>
  <si>
    <t>JOELHO 90 GRAUS, PVC, SERIE R, ÁGUA PLUVIAL, DN 40 MM, JUNTA SOLDÁVEL, FORNECIDO E INSTALADO EM RAMAL DE ENCAMINHAMENTO. AF_06/2022 - SINAPI: 89514 - UN</t>
  </si>
  <si>
    <t>JOELHO 90 GRAUS, PVC, SERIE R, ÁGUA PLUVIAL, DN 50 MM, JUNTA ELÁSTICA, FORNECIDO E INSTALADO EM RAMAL DE ENCAMINHAMENTO. AF_06/2022 - SINAPI: 89518 - UN</t>
  </si>
  <si>
    <t>JOELHO 90 GRAUS, PVC, SERIE R, ÁGUA PLUVIAL, DN 75 MM, JUNTA ELÁSTICA, FORNECIDO E INSTALADO EM RAMAL DE ENCAMINHAMENTO. AF_06/2022 - SINAPI: 89522 - UN</t>
  </si>
  <si>
    <t>JOELHO 90 GRAUS, PVC, SERIE R, ÁGUA PLUVIAL, DN 100 MM, JUNTA ELÁSTICA, FORNECIDO E INSTALADO EM RAMAL DE ENCAMINHAMENTO. AF_06/2022 - SINAPI: 89529 - UN</t>
  </si>
  <si>
    <t>JOELHO 90 GRAUS, PVC, SERIE R, ÁGUA PLUVIAL, DN 150 MM, JUNTA ELÁSTICA, FORNECIDO E INSTALADO EM CONDUTORES VERTICAIS DE ÁGUAS PLUVIAIS. AF_06/2022 - SINAPI: 89590 - UN</t>
  </si>
  <si>
    <t>JOELHO 45 GRAUS, PVC, SERIE R, ÁGUA PLUVIAL, DN 40 MM, JUNTA SOLDÁVEL, FORNECIDO E INSTALADO EM RAMAL DE ENCAMINHAMENTO. AF_06/2022 - SINAPI: 89516 - UN</t>
  </si>
  <si>
    <t>JOELHO 45 GRAUS, PVC, SERIE R, ÁGUA PLUVIAL, DN 50 MM, JUNTA ELÁSTICA, FORNECIDO E INSTALADO EM RAMAL DE ENCAMINHAMENTO. AF_06/2022 - SINAPI: 89520 - UN</t>
  </si>
  <si>
    <t>JOELHO 45 GRAUS, PVC, SERIE R, ÁGUA PLUVIAL, DN 75 MM, JUNTA ELÁSTICA, FORNECIDO E INSTALADO EM RAMAL DE ENCAMINHAMENTO. AF_06/2022 - SINAPI: 89524 - UN</t>
  </si>
  <si>
    <t>JOELHO 45 GRAUS, PVC, SERIE R, ÁGUA PLUVIAL, DN 100 MM, JUNTA ELÁSTICA, FORNECIDO E INSTALADO EM RAMAL DE ENCAMINHAMENTO. AF_06/2022 - SINAPI: 89531 - UN</t>
  </si>
  <si>
    <t>JOELHO 45 GRAUS, PVC, SERIE R, ÁGUA PLUVIAL, DN 150 MM, JUNTA ELÁSTICA, FORNECIDO E INSTALADO EM CONDUTORES VERTICAIS DE ÁGUAS PLUVIAIS. AF_06/2022 - SINAPI: 89591 - UN</t>
  </si>
  <si>
    <t>JUNÇÃO SIMPLES, PVC, SERIE R, ÁGUA PLUVIAL, DN 40 MM, JUNTA SOLDÁVEL, FORNECIDO E INSTALADO EM RAMAL DE ENCAMINHAMENTO. AF_06/2022 - SINAPI: 89561 - UN</t>
  </si>
  <si>
    <t>JUNÇÃO SIMPLES, PVC, SERIE R, ÁGUA PLUVIAL, DN 50 MM, JUNTA ELÁSTICA, FORNECIDO E INSTALADO EM RAMAL DE ENCAMINHAMENTO. AF_06/2022 - SINAPI: 89563 - UN</t>
  </si>
  <si>
    <t>JUNÇÃO SIMPLES, PVC, SERIE R, ÁGUA PLUVIAL, DN 75 X 75 MM, JUNTA ELÁSTICA, FORNECIDO E INSTALADO EM RAMAL DE ENCAMINHAMENTO. AF_06/2022 - SINAPI: 89565 - UN</t>
  </si>
  <si>
    <t>JUNÇÃO SIMPLES, PVC, SERIE R, ÁGUA PLUVIAL, DN 100 X 100 MM, JUNTA ELÁSTICA, FORNECIDO E INSTALADO EM RAMAL DE ENCAMINHAMENTO. AF_06/2022 - SINAPI: 89567 - UN</t>
  </si>
  <si>
    <t>JUNÇÃO SIMPLES, PVC, SERIE R, ÁGUA PLUVIAL, DN 100 X 75 MM, JUNTA ELÁSTICA, FORNECIDO E INSTALADO EM RAMAL DE ENCAMINHAMENTO. AF_06/2022 - SINAPI: 89569 - UN</t>
  </si>
  <si>
    <t>JUNÇÃO SIMPLES, PVC, SERIE R, ÁGUA PLUVIAL, DN 75 X 75 MM, JUNTA ELÁSTICA, FORNECIDO E INSTALADO EM CONDUTORES VERTICAIS DE ÁGUAS PLUVIAIS. AF_06/2022 - SINAPI: 89685 - UN</t>
  </si>
  <si>
    <t>JUNÇÃO SIMPLES, PVC, SERIE R, ÁGUA PLUVIAL, DN 150 X 150 MM, JUNTA ELÁSTICA, FORNECIDO E INSTALADO EM CONDUTORES VERTICAIS DE ÁGUAS PLUVIAIS. AF_06/2022 - SINAPI: 89698 - UN</t>
  </si>
  <si>
    <t>JUNÇÃO SIMPLES, PVC, SERIE R, ÁGUA PLUVIAL, DN 150 X 100 MM, JUNTA ELÁSTICA, FORNECIDO E INSTALADO EM CONDUTORES VERTICAIS DE ÁGUAS PLUVIAIS. AF_06/2022 - SINAPI: 89699 - UN</t>
  </si>
  <si>
    <t>TUBO DE AÇO GALVANIZADO COM COSTURA, CLASSE MÉDIA, CONEXÃO RANHURADA, DN 50 (2"), INSTALADO EM PRUMADAS - FORNECIMENTO E INSTALAÇÃO. AF_10/2020 - SINAPI: 92335 - M</t>
  </si>
  <si>
    <t>TUBO DE AÇO GALVANIZADO COM COSTURA, CLASSE MÉDIA, CONEXÃO RANHURADA, DN 65 (2 1/2"), INSTALADO EM PRUMADAS - FORNECIMENTO E INSTALAÇÃO. AF_10/2020 - SINAPI: 92336 - M</t>
  </si>
  <si>
    <t>TUBO DE AÇO GALVANIZADO COM COSTURA, CLASSE MÉDIA, CONEXÃO RANHURADA, DN 80 (3"), INSTALADO EM PRUMADAS - FORNECIMENTO E INSTALAÇÃO. AF_10/2020 - SINAPI: 92337 - M</t>
  </si>
  <si>
    <t>TUBO DE AÇO GALVANIZADO COM COSTURA, CLASSE MÉDIA, DN 32 (1 1/4"), CONEXÃO ROSQUEADA, INSTALADO EM REDE DE ALIMENTAÇÃO PARA HIDRANTE - FORNECIMENTO E INSTALAÇÃO. AF_10/2020 - SINAPI: 92364 - M</t>
  </si>
  <si>
    <t>TUBO DE AÇO GALVANIZADO COM COSTURA, CLASSE MÉDIA, DN 40 (1 1/2"), CONEXÃO ROSQUEADA, INSTALADO EM REDE DE ALIMENTAÇÃO PARA HIDRANTE - FORNECIMENTO E INSTALAÇÃO. AF_10/2020 - SINAPI: 92365 - M</t>
  </si>
  <si>
    <t>TUBO DE AÇO GALVANIZADO COM COSTURA, CLASSE MÉDIA, DN 50 (2"), CONEXÃO ROSQUEADA, INSTALADO EM REDE DE ALIMENTAÇÃO PARA HIDRANTE - FORNECIMENTO E INSTALAÇÃO. AF_10/2020 - SINAPI: 92366 - M</t>
  </si>
  <si>
    <t>TUBO DE AÇO GALVANIZADO COM COSTURA, CLASSE MÉDIA, DN 65 (2 1/2"), CONEXÃO ROSQUEADA, INSTALADO EM REDE DE ALIMENTAÇÃO PARA HIDRANTE - FORNECIMENTO E INSTALAÇÃO. AF_10/2020 - SINAPI: 92367 - M</t>
  </si>
  <si>
    <t>TUBO DE AÇO GALVANIZADO COM COSTURA, CLASSE MÉDIA, DN 80 (3"), CONEXÃO ROSQUEADA, INSTALADO EM REDE DE ALIMENTAÇÃO PARA HIDRANTE - FORNECIMENTO E INSTALAÇÃO. AF_10/2020 - SINAPI: 92368 - M</t>
  </si>
  <si>
    <t>TUBO DE AÇO GALVANIZADO COM COSTURA, CLASSE MÉDIA, DN 100 (4"), CONEXÃO ROSQUEADA, INSTALADO EM REDE DE ALIMENTAÇÃO PARA HIDRANTE - FORNECIMENTO E INSTALAÇÃO. AF_10/2020 - SINAPI: 101927 - M</t>
  </si>
  <si>
    <t>LUVA, EM FERRO GALVANIZADO, DN 25 (1"), CONEXÃO ROSQUEADA, INSTALADO EM REDE DE ALIMENTAÇÃO PARA HIDRANTE - FORNECIMENTO E INSTALAÇÃO. AF_10/2020 - SINAPI: 92370 - UN</t>
  </si>
  <si>
    <t>LUVA, EM FERRO GALVANIZADO, DN 32 (1 1/4"), CONEXÃO ROSQUEADA, INSTALADO EM REDE DE ALIMENTAÇÃO PARA HIDRANTE - FORNECIMENTO E INSTALAÇÃO. AF_10/2020 - SINAPI: 92372 - UN</t>
  </si>
  <si>
    <t>LUVA, EM FERRO GALVANIZADO, DN 40 (1 1/2"), CONEXÃO ROSQUEADA, INSTALADO EM REDE DE ALIMENTAÇÃO PARA HIDRANTE - FORNECIMENTO E INSTALAÇÃO. AF_10/2020 - SINAPI: 92374 - UN</t>
  </si>
  <si>
    <t>LUVA, EM FERRO GALVANIZADO, DN 50 (2"), CONEXÃO ROSQUEADA, INSTALADO EM REDE DE ALIMENTAÇÃO PARA HIDRANTE - FORNECIMENTO E INSTALAÇÃO. AF_10/2020 - SINAPI: 92376 - UN</t>
  </si>
  <si>
    <t>LUVA, EM FERRO GALVANIZADO, DN 65 (2 1/2"), CONEXÃO ROSQUEADA, INSTALADO EM REDE DE ALIMENTAÇÃO PARA HIDRANTE - FORNECIMENTO E INSTALAÇÃO. AF_10/2020 - SINAPI: 92378 - UN</t>
  </si>
  <si>
    <t>LUVA, EM FERRO GALVANIZADO, DN 80 (3"), CONEXÃO ROSQUEADA, INSTALADO EM REDE DE ALIMENTAÇÃO PARA HIDRANTE - FORNECIMENTO E INSTALAÇÃO. AF_10/2020 - SINAPI: 92380 - UN</t>
  </si>
  <si>
    <t>LUVA, EM FERRO GALVANIZADO, 4", CONEXÃO ROSQUEADA, INSTALADO EM PRUMADAS - FORNECIMENTO E INSTALAÇÃO. AF_10/2020 - SINAPI: 101920 - UN</t>
  </si>
  <si>
    <t>LUVA, EM FERRO GALVANIZADO, 4", CONEXÃO ROSQUEADA, INSTALADO EM REDE DE ALIMENTAÇÃO PARA HIDRANTE - FORNECIMENTO E INSTALAÇÃO. AF_10/2020 - SINAPI: 101929 - UN</t>
  </si>
  <si>
    <t>JOELHO 90 GRAUS, EM FERRO GALVANIZADO, DN 25 (1"), CONEXÃO ROSQUEADA, INSTALADO EM REDE DE ALIMENTAÇÃO PARA HIDRANTE - FORNECIMENTO E INSTALAÇÃO. AF_10/2020 - SINAPI: 92382 - UN</t>
  </si>
  <si>
    <t>JOELHO 90 GRAUS, EM FERRO GALVANIZADO, DN 32 (1 1/4"), CONEXÃO ROSQUEADA, INSTALADO EM REDE DE ALIMENTAÇÃO PARA HIDRANTE - FORNECIMENTO E INSTALAÇÃO. AF_10/2020 - SINAPI: 92384 - UN</t>
  </si>
  <si>
    <t>JOELHO 90 GRAUS, EM FERRO GALVANIZADO, DN 40 (1 1/2"), CONEXÃO ROSQUEADA, INSTALADO EM REDE DE ALIMENTAÇÃO PARA HIDRANTE - FORNECIMENTO E INSTALAÇÃO. AF_10/2020 - SINAPI: 92386 - UN</t>
  </si>
  <si>
    <t>JOELHO 90 GRAUS, EM FERRO GALVANIZADO, DN 50 (2"), CONEXÃO ROSQUEADA, INSTALADO EM REDE DE ALIMENTAÇÃO PARA HIDRANTE - FORNECIMENTO E INSTALAÇÃO. AF_10/2020 - SINAPI: 92388 - UN</t>
  </si>
  <si>
    <t>JOELHO 90 GRAUS, EM FERRO GALVANIZADO, DN 65 (2 1/2"), CONEXÃO ROSQUEADA, INSTALADO EM REDE DE ALIMENTAÇÃO PARA HIDRANTE - FORNECIMENTO E INSTALAÇÃO. AF_10/2020 - SINAPI: 92390 - UN</t>
  </si>
  <si>
    <t>JOELHO 90 GRAUS, EM FERRO GALVANIZADO, CONEXÃO ROSQUEADA, DN 80 (3"), INSTALADO EM REDE DE ALIMENTAÇÃO PARA HIDRANTE - FORNECIMENTO E INSTALAÇÃO. AF_10/2020 - SINAPI: 92636 - UN</t>
  </si>
  <si>
    <t>JOELHO 45 GRAUS, EM FERRO GALVANIZADO, DN 25 (1"), CONEXÃO ROSQUEADA, INSTALADO EM REDE DE ALIMENTAÇÃO PARA HIDRANTE - FORNECIMENTO E INSTALAÇÃO. AF_10/2020 - SINAPI: 92381 - UN</t>
  </si>
  <si>
    <t>JOELHO 45 GRAUS, EM FERRO GALVANIZADO, DN 32 (1 1/4"), CONEXÃO ROSQUEADA, INSTALADO EM REDE DE ALIMENTAÇÃO PARA HIDRANTE - FORNECIMENTO E INSTALAÇÃO. AF_10/2020 - SINAPI: 92383 - UN</t>
  </si>
  <si>
    <t>JOELHO 45 GRAUS, EM FERRO GALVANIZADO, DN 40 (1 1/2"), CONEXÃO ROSQUEADA, INSTALADO EM REDE DE ALIMENTAÇÃO PARA HIDRANTE - FORNECIMENTO E INSTALAÇÃO. AF_10/2020 - SINAPI: 92385 - UN</t>
  </si>
  <si>
    <t>JOELHO 45 GRAUS, EM FERRO GALVANIZADO, DN 50 (2"), CONEXÃO ROSQUEADA, INSTALADO EM REDE DE ALIMENTAÇÃO PARA HIDRANTE - FORNECIMENTO E INSTALAÇÃO. AF_10/2020 - SINAPI: 92387 - UN</t>
  </si>
  <si>
    <t>JOELHO 45 GRAUS, EM FERRO GALVANIZADO, DN 65 (2 1/2"), CONEXÃO ROSQUEADA, INSTALADO EM REDE DE ALIMENTAÇÃO PARA HIDRANTE - FORNECIMENTO E INSTALAÇÃO. AF_10/2020 - SINAPI: 92389 - UN</t>
  </si>
  <si>
    <t>JOELHO 45 GRAUS, EM FERRO GALVANIZADO, CONEXÃO ROSQUEADA, DN 80 (3"), INSTALADO EM REDE DE ALIMENTAÇÃO PARA HIDRANTE - FORNECIMENTO E INSTALAÇÃO. AF_10/2020 - SINAPI: 92635 - UN</t>
  </si>
  <si>
    <t>UNIÃO, EM FERRO GALVANIZADO, DN 25 (1"), CONEXÃO ROSQUEADA, INSTALADO EM REDE DE ALIMENTAÇÃO PARA HIDRANTE - FORNECIMENTO E INSTALAÇÃO. AF_10/2020 - SINAPI: 92892 - UN</t>
  </si>
  <si>
    <t>UNIÃO, EM FERRO GALVANIZADO, DN 32 (1 1/4"), CONEXÃO ROSQUEADA, INSTALADO EM REDE DE ALIMENTAÇÃO PARA HIDRANTE - FORNECIMENTO E INSTALAÇÃO. AF_10/2020 - SINAPI: 92893 - UN</t>
  </si>
  <si>
    <t>UNIÃO, EM FERRO GALVANIZADO, DN 40 (1 1/2"), CONEXÃO ROSQUEADA, INSTALADO EM REDE DE ALIMENTAÇÃO PARA HIDRANTE - FORNECIMENTO E INSTALAÇÃO. AF_10/2020 - SINAPI: 92894 - UN</t>
  </si>
  <si>
    <t>UNIÃO, EM FERRO GALVANIZADO, DN 50 (2"), CONEXÃO ROSQUEADA, INSTALADO EM REDE DE ALIMENTAÇÃO PARA HIDRANTE - FORNECIMENTO E INSTALAÇÃO. AF_10/2020 - SINAPI: 92895 - UN</t>
  </si>
  <si>
    <t>UNIÃO, EM FERRO GALVANIZADO, DN 65 (2 1/2"), CONEXÃO ROSQUEADA, INSTALADO EM REDE DE ALIMENTAÇÃO PARA HIDRANTE - FORNECIMENTO E INSTALAÇÃO. AF_10/2020 - SINAPI: 92896 - UN</t>
  </si>
  <si>
    <t>UNIÃO, EM FERRO GALVANIZADO, DN 80 (3"), CONEXÃO ROSQUEADA, INSTALADO EM REDE DE ALIMENTAÇÃO PARA HIDRANTE - FORNECIMENTO E INSTALAÇÃO. AF_10/2020 - SINAPI: 92897 - UN</t>
  </si>
  <si>
    <t>UNIÃO, EM FERRO GALVANIZADO, 4", CONEXÃO ROSQUEADA, INSTALADO EM REDE DE ALIMENTAÇÃO PARA HIDRANTE - FORNECIMENTO E INSTALAÇÃO. AF_10/2020 - SINAPI: 101928 - UN</t>
  </si>
  <si>
    <t>LUVA DE REDUÇÃO, EM FERRO GALVANIZADO, 1" X 1/2", CONEXÃO ROSQUEADA, INSTALADO EM REDE DE ALIMENTAÇÃO PARA HIDRANTE - FORNECIMENTO E INSTALAÇÃO. AF_10/2020 - SINAPI: 92918 - UN</t>
  </si>
  <si>
    <t>LUVA DE REDUÇÃO, EM FERRO GALVANIZADO, 1" X 3/4", CONEXÃO ROSQUEADA, INSTALADO EM REDE DE ALIMENTAÇÃO PARA HIDRANTE - FORNECIMENTO E INSTALAÇÃO. AF_10/2020 - SINAPI: 92920 - UN</t>
  </si>
  <si>
    <t>LUVA DE REDUÇÃO, EM FERRO GALVANIZADO, 1 1/4" X 1", CONEXÃO ROSQUEADA, INSTALADO EM REDE DE ALIMENTAÇÃO PARA HIDRANTE - FORNECIMENTO E INSTALAÇÃO. AF_10/2020 - SINAPI: 92925 - UN</t>
  </si>
  <si>
    <t>LUVA DE REDUÇÃO, EM FERRO GALVANIZADO, 1 1/4" X 1/2", CONEXÃO ROSQUEADA, INSTALADO EM REDE DE ALIMENTAÇÃO PARA HIDRANTE - FORNECIMENTO E INSTALAÇÃO. AF_10/2020 - SINAPI: 92926 - UN</t>
  </si>
  <si>
    <t>LUVA DE REDUÇÃO, EM FERRO GALVANIZADO, 1 1/4" X 3/4", CONEXÃO ROSQUEADA, INSTALADO EM REDE DE ALIMENTAÇÃO PARA HIDRANTE - FORNECIMENTO E INSTALAÇÃO. AF_10/2020 - SINAPI: 92927 - UN</t>
  </si>
  <si>
    <t>LUVA DE REDUÇÃO, EM FERRO GALVANIZADO, 1 1/2" X 1 1/4", CONEXÃO ROSQUEADA, INSTALADO EM REDE DE ALIMENTAÇÃO PARA HIDRANTE - FORNECIMENTO E INSTALAÇÃO. AF_10/2020 - SINAPI: 92928 - UN</t>
  </si>
  <si>
    <t>LUVA DE REDUÇÃO, EM FERRO GALVANIZADO, 1 1/2" X 1", CONEXÃO ROSQUEADA, INSTALADO EM REDE DE ALIMENTAÇÃO PARA HIDRANTE - FORNECIMENTO E INSTALAÇÃO. AF_10/2020 - SINAPI: 92929 - UN</t>
  </si>
  <si>
    <t>LUVA DE REDUÇÃO, EM FERRO GALVANIZADO, 1 1/2" X 3/4", CONEXÃO ROSQUEADA, INSTALADO EM REDE DE ALIMENTAÇÃO PARA HIDRANTE - FORNECIMENTO E INSTALAÇÃO. AF_10/2020 - SINAPI: 92930 - UN</t>
  </si>
  <si>
    <t>LUVA DE REDUÇÃO, EM FERRO GALVANIZADO, 2" X 1 1/2", CONEXÃO ROSQUEADA, INSTALADO EM REDE DE ALIMENTAÇÃO PARA HIDRANTE - FORNECIMENTO E INSTALAÇÃO. AF_10/2020 - SINAPI: 92931 - UN</t>
  </si>
  <si>
    <t>LUVA DE REDUÇÃO, EM FERRO GALVANIZADO, 2" X 1 1/4", CONEXÃO ROSQUEADA, INSTALADO EM REDE DE ALIMENTAÇÃO PARA HIDRANTE - FORNECIMENTO E INSTALAÇÃO. AF_10/2020 - SINAPI: 92932 - UN</t>
  </si>
  <si>
    <t>LUVA DE REDUÇÃO, EM FERRO GALVANIZADO, 2" X 1", CONEXÃO ROSQUEADA, INSTALADO EM REDE DE ALIMENTAÇÃO PARA HIDRANTE - FORNECIMENTO E INSTALAÇÃO. AF_10/2020 - SINAPI: 92933 - UN</t>
  </si>
  <si>
    <t>LUVA DE REDUÇÃO, EM FERRO GALVANIZADO, 2 1/2" X 1 1/2", CONEXÃO ROSQUEADA, INSTALADO EM REDE DE ALIMENTAÇÃO PARA HIDRANTE - FORNECIMENTO E INSTALAÇÃO. AF_10/2020 - SINAPI: 92934 - UN</t>
  </si>
  <si>
    <t>LUVA DE REDUÇÃO, EM FERRO GALVANIZADO, 2 1/2" X 2", CONEXÃO ROSQUEADA, INSTALADO EM REDE DE ALIMENTAÇÃO PARA HIDRANTE - FORNECIMENTO E INSTALAÇÃO. AF_10/2020 - SINAPI: 92935 - UN</t>
  </si>
  <si>
    <t>LUVA DE REDUÇÃO, EM FERRO GALVANIZADO, 3" X 2 1/2", CONEXÃO ROSQUEADA, INSTALADO EM REDE DE ALIMENTAÇÃO PARA HIDRANTE - FORNECIMENTO E INSTALAÇÃO. AF_10/2020 - SINAPI: 92936 - UN</t>
  </si>
  <si>
    <t>LUVA DE REDUÇÃO, EM FERRO GALVANIZADO, 3" X 2", CONEXÃO ROSQUEADA, INSTALADO EM REDE DE ALIMENTAÇÃO PARA HIDRANTE - FORNECIMENTO E INSTALAÇÃO. AF_10/2020 - SINAPI: 92937 - UN</t>
  </si>
  <si>
    <t>LUVA DE REDUÇÃO, EM FERRO GALVANIZADO, 4" X 2 1/2", CONEXÃO ROSQUEADA, INSTALADO EM REDE DE ALIMENTAÇÃO PARA HIDRANTE - FORNECIMENTO E INSTALAÇÃO. AF_10/2020 - SINAPI: 101930 - UN</t>
  </si>
  <si>
    <t>LUVA DE REDUÇÃO, EM FERRO GALVANIZADO, 4" X 2", CONEXÃO ROSQUEADA, INSTALADO EM REDE DE ALIMENTAÇÃO PARA HIDRANTE - FORNECIMENTO E INSTALAÇÃO. AF_10/2020 - SINAPI: 101931 - UN</t>
  </si>
  <si>
    <t>LUVA DE REDUÇÃO, EM FERRO GALVANIZADO, 4" X 3", CONEXÃO ROSQUEADA, INSTALADO EM REDE DE ALIMENTAÇÃO PARA HIDRANTE - FORNECIMENTO E INSTALAÇÃO. AF_10/2020 - SINAPI: 101932 - UN</t>
  </si>
  <si>
    <t>PELÍCULA INSULFILM APLICADA OU SIMILAR - BASE: 03149/ORSE - M2</t>
  </si>
  <si>
    <t>TELA DE NYLON PARA PROTEÇÃO DE FACHADA - BASE: 04518/ORSE - M2</t>
  </si>
  <si>
    <t>DIVISÓRIA EM COMPENSADO NAVAL 20MM, FIXADA SOBRE ESTRUTURA METÁLICA - BASE: 04345/ORSE - M2</t>
  </si>
  <si>
    <t>REVESTIMENTO COM PLACA MDF 6MM REVESTIDO COM CHAPA EM FÓRMICA ALMOND REF.: L112 OU SIMILAR - BASE: 08854/ORSE - M2</t>
  </si>
  <si>
    <t>REVESTIMENTO COM PLACA MDF 6MM - BASE: 08856/ORSE - M2</t>
  </si>
  <si>
    <t>QUADRO ESCOLAR EM FÓRMICA BRANCA COM MOLDURA SOBRE CHAPA DE MDF CRU 6MM - BASE: 12329/ORSE - M2</t>
  </si>
  <si>
    <t>ANDAIME METÁLICO FACHADEIRO - LOCAÇÃO MENSAL, EXCETO MONTAGEM, DESMONTAGEM E TELA - BASE: 13311/ORSE - M2XMÊS</t>
  </si>
  <si>
    <t>MONTAGEM E DESMONTAGEM DE ANDAIME MODULAR FACHADEIRO, COM PISO METÁLICO, PARA EDIFICAÇÕES COM MÚLTIPLOS PAVIMENTOS (EXCLUSIVE ANDAIME E LIMPEZA). AF_11/2017 - SINAPI: 97063 - M2</t>
  </si>
  <si>
    <t>MONTAGEM E DESMONTAGEM DE ANDAIME TUBULAR TIPO TORRE (EXCLUSIVE ANDAIME E LIMPEZA). AF_11/2017 - SINAPI: 97064 - M</t>
  </si>
  <si>
    <t>DIVISÓRIA PAINEL MSO/COLMEIA E=35 MM - BASE: 001/CIMP - M2</t>
  </si>
  <si>
    <t>PLACA INDICATIVA DE AMBIENTE EM PVC, 13X45CM, E=3MM - BASE: 002/CIMP - UN</t>
  </si>
  <si>
    <t>PICTOGRAMA EM PVC, 24X24CM, E=3MM - BASE: 003/CIMP - UN</t>
  </si>
  <si>
    <t>PLACA INDICADIVA DE PRÉDIO 30x135cm - BASE: 004/CIMP - UN</t>
  </si>
  <si>
    <t>PLACA DE ADVERTENCIA 20X30 "PERIGO ALTA TENSÃO" - BASE: 005/CIMP - UN</t>
  </si>
  <si>
    <t>PLACA DE SINALIZAÇÃO DE EMERGENCIA 13X26 CN - BASE: 006/CIMP - UN</t>
  </si>
  <si>
    <t>TOTAL</t>
  </si>
  <si>
    <t>ANDAIME METÁLICO FACHADEIRO - LOCAÇÃO MENSAL, EXCETO MONTAGEM, DESMONTAGEM E TELA - BASE: 13311/ORSE - M²XMÊS</t>
  </si>
  <si>
    <t>LÂMPADA TUBULAR LED DE 18/20 W, BASE G13 - FORNECIMENTO E INSTALAÇÃO. AF_02/2020_PS - SINAPI: 100903 - UN</t>
  </si>
  <si>
    <t>LUMINÁRIA TIPO PLAFON CIRCULAR, DE SOBREPOR, COM LED DE 12/13 W - FORNECIMENTO E INSTALAÇÃO. AF_03/2022 - SINAPI: 103782 - UN</t>
  </si>
  <si>
    <t>LUMINÁRIA DE EMERGÊNCIA, COM 30 LÂMPADAS LED DE 2 W, SEM REATOR - FORNECIMENTO E INSTALAÇÃO. AF_02/2020 - SINAPI: 97599 - UN</t>
  </si>
  <si>
    <t>LÂMPADA COMPACTA DE LED 10 W, BASE E27 - FORNECIMENTO E INSTALAÇÃO. AF_02/2020 - SINAPI: 97610 - UN</t>
  </si>
  <si>
    <t>LUMINÁRIA TIPO CALHA, DE SOBREPOR, COM 2 LÂMPADAS TUBULARES FLUORESCENTES DE 18 W, COM REATOR DE PARTIDA RÁPIDA - FORNECIMENTO E INSTALAÇÃO. AF_02/2020 - SINAPI: 97585 - UN</t>
  </si>
  <si>
    <t>RELÉ FOTOELÉTRICO PARA COMANDO DE ILUMINAÇÃO EXTERNA 1000 W - FORNECIMENTO E INSTALAÇÃO. AF_08/2020 - SINAPI: 101632 - UN</t>
  </si>
  <si>
    <t>INTERRUPTOR SIMPLES (1 MÓDULO), 10A/250V, SEM SUPORTE E SEM PLACA - FORNECIMENTO E INSTALAÇÃO. AF_03/2023 - SINAPI: 91952 - UN</t>
  </si>
  <si>
    <t>INTERRUPTOR SIMPLES (2 MÓDULOS), 10A/250V, SEM SUPORTE E SEM PLACA - FORNECIMENTO E INSTALAÇÃO. AF_03/2023 - SINAPI: 91958 - UN</t>
  </si>
  <si>
    <t>INTERRUPTOR SIMPLES (3 MÓDULOS), 10A/250V, SEM SUPORTE E SEM PLACA - FORNECIMENTO E INSTALAÇÃO. AF_03/2023 - SINAPI: 91966 - UN</t>
  </si>
  <si>
    <t>TOMADA BAIXA DE EMBUTIR (1 MÓDULO), 2P+T 10 A, INCLUINDO SUPORTE E PLACA - FORNECIMENTO E INSTALAÇÃO. AF_03/2023 - SINAPI: 92000 - UN</t>
  </si>
  <si>
    <t>TOMADA BAIXA DE EMBUTIR (1 MÓDULO), 2P+T 20 A, INCLUINDO SUPORTE E PLACA - FORNECIMENTO E INSTALAÇÃO. AF_03/2023 - SINAPI: 92001 - UN</t>
  </si>
  <si>
    <t>TOMADA BAIXA DE EMBUTIR (2 MÓDULOS), 2P+T 10 A, INCLUINDO SUPORTE E PLACA - FORNECIMENTO E INSTALAÇÃO. AF_03/2023 - SINAPI: 92008 - UN</t>
  </si>
  <si>
    <t>TOMADA BAIXA DE EMBUTIR (2 MÓDULOS), 2P+T 20 A, INCLUINDO SUPORTE E PLACA - FORNECIMENTO E INSTALAÇÃO. AF_03/2023 - SINAPI: 92009 - UN</t>
  </si>
  <si>
    <t>TOMADA BAIXA DE EMBUTIR (3 MÓDULOS), 2P+T 10 A, INCLUINDO SUPORTE E PLACA - FORNECIMENTO E INSTALAÇÃO. AF_03/2023 - SINAPI: 92016 - UN</t>
  </si>
  <si>
    <t>TOMADA BAIXA DE EMBUTIR (3 MÓDULOS), 2P+T 20 A, INCLUINDO SUPORTE E PLACA - FORNECIMENTO E INSTALAÇÃO. AF_03/2023 - SINAPI: 92017 - UN</t>
  </si>
  <si>
    <t>TOMADA MÉDIA DE EMBUTIR (1 MÓDULO), 2P+T 10 A, INCLUINDO SUPORTE E PLACA - FORNECIMENTO E INSTALAÇÃO. AF_03/2023 - SINAPI: 91996 - UN</t>
  </si>
  <si>
    <t>TOMADA MÉDIA DE EMBUTIR (1 MÓDULO), 2P+T 20 A, INCLUINDO SUPORTE E PLACA - FORNECIMENTO E INSTALAÇÃO. AF_03/2023 - SINAPI: 91997 - UN</t>
  </si>
  <si>
    <t>TOMADA MÉDIA DE EMBUTIR (2 MÓDULOS), 2P+T 10 A, INCLUINDO SUPORTE E PLACA - FORNECIMENTO E INSTALAÇÃO. AF_03/2023 - SINAPI: 92004 - UN</t>
  </si>
  <si>
    <t>TOMADA MÉDIA DE EMBUTIR (2 MÓDULOS), 2P+T 20 A, INCLUINDO SUPORTE E PLACA - FORNECIMENTO E INSTALAÇÃO. AF_03/2023 - SINAPI: 92005 - UN</t>
  </si>
  <si>
    <t>TOMADA MÉDIA DE EMBUTIR (3 MÓDULOS), 2P+T 10 A, INCLUINDO SUPORTE E PLACA - FORNECIMENTO E INSTALAÇÃO. AF_03/2023 - SINAPI: 92012 - UN</t>
  </si>
  <si>
    <t>TOMADA MÉDIA DE EMBUTIR (3 MÓDULOS), 2P+T 20 A, INCLUINDO SUPORTE E PLACA - FORNECIMENTO E INSTALAÇÃO. AF_03/2023 - SINAPI: 92013 - UN</t>
  </si>
  <si>
    <t>TOMADA ALTA DE EMBUTIR (1 MÓDULO), 2P+T 10 A, INCLUINDO SUPORTE E PLACA - FORNECIMENTO E INSTALAÇÃO. AF_03/2023 - SINAPI: 91992 - UN</t>
  </si>
  <si>
    <t>TOMADA ALTA DE EMBUTIR (1 MÓDULO), 2P+T 20 A, INCLUINDO SUPORTE E PLACA - FORNECIMENTO E INSTALAÇÃO. AF_03/2023 - SINAPI: 91993 - UN</t>
  </si>
  <si>
    <t>CABO DE COBRE FLEXÍVEL ISOLADO, 1,5 MM², ANTI-CHAMA 450/750 V, PARA CIRCUITOS TERMINAIS - FORNECIMENTO E INSTALAÇÃO. AF_03/2023 - SINAPI: 91924 - M</t>
  </si>
  <si>
    <t>CABO DE COBRE FLEXÍVEL ISOLADO, 2,5 MM², ANTI-CHAMA 450/750 V, PARA CIRCUITOS TERMINAIS - FORNECIMENTO E INSTALAÇÃO. AF_03/2023 - SINAPI: 91926 - M</t>
  </si>
  <si>
    <t>CABO DE COBRE FLEXÍVEL ISOLADO, 4 MM², ANTI-CHAMA 450/750 V, PARA CIRCUITOS TERMINAIS - FORNECIMENTO E INSTALAÇÃO. AF_03/2023 - SINAPI: 91928 - M</t>
  </si>
  <si>
    <t>CABO DE COBRE FLEXÍVEL ISOLADO, 6 MM², ANTI-CHAMA 450/750 V, PARA CIRCUITOS TERMINAIS - FORNECIMENTO E INSTALAÇÃO. AF_03/2023 - SINAPI: 91930 - M</t>
  </si>
  <si>
    <t>CABO DE COBRE FLEXÍVEL ISOLADO, 10 MM², ANTI-CHAMA 450/750 V, PARA CIRCUITOS TERMINAIS - FORNECIMENTO E INSTALAÇÃO. AF_03/2023 - SINAPI: 91932 - M</t>
  </si>
  <si>
    <t>CABO DE COBRE FLEXÍVEL ISOLADO, 16 MM², ANTI-CHAMA 450/750 V, PARA CIRCUITOS TERMINAIS - FORNECIMENTO E INSTALAÇÃO. AF_03/2023 - SINAPI: 91934 - M</t>
  </si>
  <si>
    <t>CABO DE COBRE FLEXÍVEL ISOLADO, 25 MM², 0,6/1,0 KV, PARA REDE AÉREA DE DISTRIBUIÇÃO DE ENERGIA ELÉTRICA DE BAIXA TENSÃO - FORNECIMENTO E INSTALAÇÃO. AF_07/2020 - SINAPI: 101562 - M</t>
  </si>
  <si>
    <t>CABO DE COBRE FLEXÍVEL ISOLADO, 35 MM², 0,6/1,0 KV, PARA REDE AÉREA DE DISTRIBUIÇÃO DE ENERGIA ELÉTRICA DE BAIXA TENSÃO - FORNECIMENTO E INSTALAÇÃO. AF_07/2020 - SINAPI: 101563 - M</t>
  </si>
  <si>
    <t>CABO DE COBRE FLEXÍVEL ISOLADO, 50 MM², 0,6/1,0 KV, PARA REDE AÉREA DE DISTRIBUIÇÃO DE ENERGIA ELÉTRICA DE BAIXA TENSÃO - FORNECIMENTO E INSTALAÇÃO. AF_07/2020 - SINAPI: 101564 - M</t>
  </si>
  <si>
    <t>CABO DE COBRE FLEXÍVEL ISOLADO, 70 MM², 0,6/1,0 KV, PARA REDE AÉREA DE DISTRIBUIÇÃO DE ENERGIA ELÉTRICA DE BAIXA TENSÃO - FORNECIMENTO E INSTALAÇÃO. AF_07/2020 - SINAPI: 101565 - M</t>
  </si>
  <si>
    <t>CABO DE COBRE FLEXÍVEL ISOLADO, 95 MM², 0,6/1,0 KV, PARA REDE AÉREA DE DISTRIBUIÇÃO DE ENERGIA ELÉTRICA DE BAIXA TENSÃO - FORNECIMENTO E INSTALAÇÃO. AF_07/2020 - SINAPI: 101567 - M</t>
  </si>
  <si>
    <t>CABO DE COBRE FLEXÍVEL ISOLADO, 120 MM², 0,6/1,0 KV, PARA REDE AÉREA DE DISTRIBUIÇÃO DE ENERGIA ELÉTRICA DE BAIXA TENSÃO - FORNECIMENTO E INSTALAÇÃO. AF_07/2020 - SINAPI: 101568 - M</t>
  </si>
  <si>
    <t>CONDULETE DE PVC, TIPO X, PARA ELETRODUTO DE PVC SOLDÁVEL DN 20 MM (1/2''), APARENTE - FORNECIMENTO E INSTALAÇÃO. AF_10/2022 - SINAPI: 95816 - UN</t>
  </si>
  <si>
    <t>CONDULETE DE PVC, TIPO X, PARA ELETRODUTO DE PVC SOLDÁVEL DN 25 MM (3/4), APARENTE - FORNECIMENTO E INSTALAÇÃO. AF_10/2022 - SINAPI: 95817 - UN</t>
  </si>
  <si>
    <t>CONDULETE DE PVC, TIPO X, PARA ELETRODUTO DE PVC SOLDÁVEL DN 32 MM (1''), APARENTE - FORNECIMENTO E INSTALAÇÃO. AF_10/2022 - SINAPI: 95818 - UN</t>
  </si>
  <si>
    <t>QUADRO DE DISTRIBUIÇÃO DE ENERGIA EM CHAPA DE AÇO GALVANIZADO, DE EMBUTIR, COM BARRAMENTO TRIFÁSICO, PARA 12 DISJUNTORES DIN 100A - FORNECIMENTO E INSTALAÇÃO. AF_10/2020 - SINAPI: 101875 - UN</t>
  </si>
  <si>
    <t>QUADRO DE DISTRIBUIÇÃO DE ENERGIA EM CHAPA DE AÇO GALVANIZADO, DE EMBUTIR, COM BARRAMENTO TRIFÁSICO, PARA 18 DISJUNTORES DIN 100A - FORNECIMENTO E INSTALAÇÃO. AF_10/2020 - SINAPI: 101883 - UN</t>
  </si>
  <si>
    <t>QUADRO DE DISTRIBUIÇÃO DE ENERGIA EM CHAPA DE AÇO GALVANIZADO, DE EMBUTIR, COM BARRAMENTO TRIFÁSICO, PARA 24 DISJUNTORES DIN 100A - FORNECIMENTO E INSTALAÇÃO. AF_10/2020 - SINAPI: 101879 - UN</t>
  </si>
  <si>
    <t>QUADRO DE DISTRIBUIÇÃO DE ENERGIA EM CHAPA DE AÇO GALVANIZADO, DE EMBUTIR, COM BARRAMENTO TRIFÁSICO, PARA 30 DISJUNTORES DIN 150A - FORNECIMENTO E INSTALAÇÃO. AF_10/2020 - SINAPI: 101880 - UN</t>
  </si>
  <si>
    <t>QUADRO DE DISTRIBUIÇÃO DE ENERGIA EM CHAPA DE AÇO GALVANIZADO, DE EMBUTIR, COM BARRAMENTO TRIFÁSICO, PARA 40 DISJUNTORES DIN 100A - FORNECIMENTO E INSTALAÇÃO. AF_10/2020 - SINAPI: 101881 - UN</t>
  </si>
  <si>
    <t>DISJUNTOR MONOPOLAR TIPO DIN, CORRENTE NOMINAL DE 10A - FORNECIMENTO E INSTALAÇÃO. AF_10/2020 - SINAPI: 93653 - UN</t>
  </si>
  <si>
    <t>DISJUNTOR MONOPOLAR TIPO DIN, CORRENTE NOMINAL DE 16A - FORNECIMENTO E INSTALAÇÃO. AF_10/2020 - SINAPI: 93654 - UN</t>
  </si>
  <si>
    <t>DISJUNTOR MONOPOLAR TIPO DIN, CORRENTE NOMINAL DE 20A - FORNECIMENTO E INSTALAÇÃO. AF_10/2020 - SINAPI: 93655 - UN</t>
  </si>
  <si>
    <t>DISJUNTOR MONOPOLAR TIPO DIN, CORRENTE NOMINAL DE 25A - FORNECIMENTO E INSTALAÇÃO. AF_10/2020 - SINAPI: 93656 - UN</t>
  </si>
  <si>
    <t>DISJUNTOR MONOPOLAR TIPO DIN, CORRENTE NOMINAL DE 32A - FORNECIMENTO E INSTALAÇÃO. AF_10/2020 - SINAPI: 93657 - UN</t>
  </si>
  <si>
    <t>DISJUNTOR MONOPOLAR TIPO DIN, CORRENTE NOMINAL DE 40A - FORNECIMENTO E INSTALAÇÃO. AF_10/2020 - SINAPI: 93658 - UN</t>
  </si>
  <si>
    <t>DISJUNTOR MONOPOLAR TIPO DIN, CORRENTE NOMINAL DE 50A - FORNECIMENTO E INSTALAÇÃO. AF_10/2020 - SINAPI: 93659 - UN</t>
  </si>
  <si>
    <t>DISJUNTOR BIPOLAR TIPO DIN, CORRENTE NOMINAL DE 10A - FORNECIMENTO E INSTALAÇÃO. AF_10/2020 - SINAPI: 93660 - UN</t>
  </si>
  <si>
    <t>DISJUNTOR BIPOLAR TIPO DIN, CORRENTE NOMINAL DE 16A - FORNECIMENTO E INSTALAÇÃO. AF_10/2020 - SINAPI: 93661 - UN</t>
  </si>
  <si>
    <t>DISJUNTOR BIPOLAR TIPO DIN, CORRENTE NOMINAL DE 20A - FORNECIMENTO E INSTALAÇÃO. AF_10/2020 - SINAPI: 93662 - UN</t>
  </si>
  <si>
    <t>DISJUNTOR BIPOLAR TIPO DIN, CORRENTE NOMINAL DE 25A - FORNECIMENTO E INSTALAÇÃO. AF_10/2020 - SINAPI: 93663 - UN</t>
  </si>
  <si>
    <t>DISJUNTOR BIPOLAR TIPO DIN, CORRENTE NOMINAL DE 32A - FORNECIMENTO E INSTALAÇÃO. AF_10/2020 - SINAPI: 93664 - UN</t>
  </si>
  <si>
    <t>DISJUNTOR BIPOLAR TIPO DIN, CORRENTE NOMINAL DE 40A - FORNECIMENTO E INSTALAÇÃO. AF_10/2020 - SINAPI: 93665 - UN</t>
  </si>
  <si>
    <t>DISJUNTOR BIPOLAR TIPO DIN, CORRENTE NOMINAL DE 50A - FORNECIMENTO E INSTALAÇÃO. AF_10/2020 - SINAPI: 93666 - UN</t>
  </si>
  <si>
    <t>DISJUNTOR TRIPOLAR TIPO DIN, CORRENTE NOMINAL DE 10A - FORNECIMENTO E INSTALAÇÃO. AF_10/2020 - SINAPI: 93667 - UN</t>
  </si>
  <si>
    <t>DISJUNTOR TRIPOLAR TIPO DIN, CORRENTE NOMINAL DE 16A - FORNECIMENTO E INSTALAÇÃO. AF_10/2020 - SINAPI: 93668 - UN</t>
  </si>
  <si>
    <t>DISJUNTOR TRIPOLAR TIPO DIN, CORRENTE NOMINAL DE 20A - FORNECIMENTO E INSTALAÇÃO. AF_10/2020 - SINAPI: 93669 - UN</t>
  </si>
  <si>
    <t>DISJUNTOR TRIPOLAR TIPO DIN, CORRENTE NOMINAL DE 25A - FORNECIMENTO E INSTALAÇÃO. AF_10/2020 - SINAPI: 93670 - UN</t>
  </si>
  <si>
    <t>DISJUNTOR TRIPOLAR TIPO DIN, CORRENTE NOMINAL DE 32A - FORNECIMENTO E INSTALAÇÃO. AF_10/2020 - SINAPI: 93671 - UN</t>
  </si>
  <si>
    <t>DISJUNTOR TRIPOLAR TIPO DIN, CORRENTE NOMINAL DE 40A - FORNECIMENTO E INSTALAÇÃO. AF_10/2020 - SINAPI: 93672 - UN</t>
  </si>
  <si>
    <t>DISJUNTOR TRIPOLAR TIPO DIN, CORRENTE NOMINAL DE 50A - FORNECIMENTO E INSTALAÇÃO. AF_10/2020 - SINAPI: 93673 - UN</t>
  </si>
  <si>
    <t>DISJUNTOR TERMOMAGNÉTICO TRIPOLAR , CORRENTE NOMINAL DE 125A - FORNECIMENTO E INSTALAÇÃO. AF_10/2020 - SINAPI: 101895 - UN</t>
  </si>
  <si>
    <t>ELETRODUTO FLEXÍVEL CORRUGADO, PVC, DN 25 MM (3/4"), PARA CIRCUITOS TERMINAIS, INSTALADO EM FORRO - FORNECIMENTO E INSTALAÇÃO. AF_03/2023 - SINAPI: 91834 - M</t>
  </si>
  <si>
    <t>ELETRODUTO FLEXÍVEL CORRUGADO, PVC, DN 32 MM (1"), PARA CIRCUITOS TERMINAIS, INSTALADO EM FORRO - FORNECIMENTO E INSTALAÇÃO. AF_03/2023 - SINAPI: 91836 - M</t>
  </si>
  <si>
    <t>ELETRODUTO FLEXÍVEL CORRUGADO, PEAD, DN 40 MM (1 1/4"), PARA CIRCUITOS TERMINAIS, INSTALADO EM FORRO - FORNECIMENTO E INSTALAÇÃO. AF_03/2023 - SINAPI: 91840 - M</t>
  </si>
  <si>
    <t>ELETRODUTO RÍGIDO SOLDÁVEL, PVC, DN 20 MM (½''), APARENTE - FORNECIMENTO E INSTALAÇÃO. AF_10/2022 - SINAPI: 95726 - M</t>
  </si>
  <si>
    <t>ELETRODUTO RÍGIDO SOLDÁVEL, PVC, DN 25 MM (3/4''), APARENTE - FORNECIMENTO E INSTALAÇÃO. AF_10/2022 - SINAPI: 95727 - M</t>
  </si>
  <si>
    <t>ELETRODUTO RÍGIDO SOLDÁVEL, PVC, DN 32 MM (1''), APARENTE - FORNECIMENTO E INSTALAÇÃO. AF_10/2022 - SINAPI: 95728 - M</t>
  </si>
  <si>
    <t>LUVA PARA ELETRODUTO, PVC, ROSCÁVEL, DN 20 MM (1/2"), PARA CIRCUITOS TERMINAIS, INSTALADA EM PAREDE - FORNECIMENTO E INSTALAÇÃO. AF_03/2023 - SINAPI: 91882 - UN</t>
  </si>
  <si>
    <t>LUVA PARA ELETRODUTO, PVC, ROSCÁVEL, DN 25 MM (3/4"), PARA CIRCUITOS TERMINAIS, INSTALADA EM PAREDE - FORNECIMENTO E INSTALAÇÃO. AF_03/2023 - SINAPI: 91884 - UN</t>
  </si>
  <si>
    <t>LUVA PARA ELETRODUTO, PVC, ROSCÁVEL, DN 32 MM (1"), PARA CIRCUITOS TERMINAIS, INSTALADA EM PAREDE - FORNECIMENTO E INSTALAÇÃO. AF_03/2023 - SINAPI: 91885 - UN</t>
  </si>
  <si>
    <t>LUVA PARA ELETRODUTO, PVC, ROSCÁVEL, DN 40 MM (1 1/4"), PARA CIRCUITOS TERMINAIS, INSTALADA EM PAREDE - FORNECIMENTO E INSTALAÇÃO. AF_03/2023 - SINAPI: 91886 - UN</t>
  </si>
  <si>
    <t>CURVA 90 GRAUS PARA ELETRODUTO, PVC, ROSCÁVEL, DN 20 MM (1/2"), PARA CIRCUITOS TERMINAIS, INSTALADA EM PAREDE - FORNECIMENTO E INSTALAÇÃO. AF_03/2023 - SINAPI: 91911 - UN</t>
  </si>
  <si>
    <t>CURVA 90 GRAUS PARA ELETRODUTO, PVC, ROSCÁVEL, DN 25 MM (3/4"), PARA CIRCUITOS TERMINAIS, INSTALADA EM PAREDE - FORNECIMENTO E INSTALAÇÃO. AF_03/2023 - SINAPI: 91914 - UN</t>
  </si>
  <si>
    <t>CURVA 90 GRAUS PARA ELETRODUTO, PVC, ROSCÁVEL, DN 32 MM (1"), PARA CIRCUITOS TERMINAIS, INSTALADA EM PAREDE - FORNECIMENTO E INSTALAÇÃO. AF_03/2023 - SINAPI: 91917 - UN</t>
  </si>
  <si>
    <t>CURVA 180 GRAUS PARA ELETRODUTO, PVC, ROSCÁVEL, DN 32 MM (1"), PARA CIRCUITOS TERMINAIS, INSTALADA EM PAREDE - FORNECIMENTO E INSTALAÇÃO. AF_03/2023 - SINAPI: 91919 - UN</t>
  </si>
  <si>
    <t>CURVA 90 GRAUS PARA ELETRODUTO, PVC, ROSCÁVEL, DN 40 MM (1 1/4"), PARA CIRCUITOS TERMINAIS, INSTALADA EM PAREDE - FORNECIMENTO E INSTALAÇÃO. AF_03/2023 - SINAPI: 91920 - UN</t>
  </si>
  <si>
    <t>CURVA 180 GRAUS PARA ELETRODUTO, PVC, ROSCÁVEL, DN 20 MM (1/2"), PARA CIRCUITOS TERMINAIS, INSTALADA EM PAREDE - FORNECIMENTO E INSTALAÇÃO. AF_03/2023 - SINAPI: 91913 - UN</t>
  </si>
  <si>
    <t>CURVA 180 GRAUS PARA ELETRODUTO, PVC, ROSCÁVEL, DN 25 MM (3/4"), PARA CIRCUITOS TERMINAIS, INSTALADA EM PAREDE - FORNECIMENTO E INSTALAÇÃO. AF_03/2023 - SINAPI: 91916 - UN</t>
  </si>
  <si>
    <t>CURVA 180 GRAUS PARA ELETRODUTO, PVC, ROSCÁVEL, DN 40 MM (1 1/4"), PARA CIRCUITOS TERMINAIS, INSTALADA EM PAREDE - FORNECIMENTO E INSTALAÇÃO. AF_03/2023 - SINAPI: 91922 - UN</t>
  </si>
  <si>
    <t>CURVA 135 GRAUS PARA ELETRODUTO, PVC, ROSCÁVEL, DN 25 MM (3/4"), PARA CIRCUITOS TERMINAIS, INSTALADA EM PAREDE - FORNECIMENTO E INSTALAÇÃO. AF_03/2023 - SINAPI: 97564 - UN</t>
  </si>
  <si>
    <t>INSTALAÇÃO DE QUADRO ELÉTRICO PARA BOMBAS TRIFÁSICAS ATÉ 25 CV (NÃO INCLUI O FORNECIMENTO DO QUADRO). AF_12/2020 - SINAPI: 102136 - UN</t>
  </si>
  <si>
    <t>ORÇAMENTO ANALÍTICO (CIMP)</t>
  </si>
  <si>
    <t>CATEGORIA</t>
  </si>
  <si>
    <t>CÓDIGO</t>
  </si>
  <si>
    <t>UNIDADE</t>
  </si>
  <si>
    <t>COEFICIENTE</t>
  </si>
  <si>
    <t>PREÇO UNITÁRIO</t>
  </si>
  <si>
    <t>ND</t>
  </si>
  <si>
    <t>D</t>
  </si>
  <si>
    <t>COMPOSIÇÃO CIMP</t>
  </si>
  <si>
    <t>001/CIMP</t>
  </si>
  <si>
    <t>DIVISÓRIA PAINEL MSO/COLMEIA E=35 MM</t>
  </si>
  <si>
    <t>M2</t>
  </si>
  <si>
    <t>INSUMO</t>
  </si>
  <si>
    <t>990.SBC</t>
  </si>
  <si>
    <t>DIVISORIA PAINEL CELULAR, MONTANTE/RODAPÉ</t>
  </si>
  <si>
    <t>COMPOSIÇÃO</t>
  </si>
  <si>
    <t>AJUDANTE ESPECIALIZADO COM ENCARGOS COMPLEMENTARES</t>
  </si>
  <si>
    <t>H</t>
  </si>
  <si>
    <t>CARPINTEIRO DE ESQUADRIAS COM ENCARGOS COMPLEMENTARES</t>
  </si>
  <si>
    <t>002/CIMP</t>
  </si>
  <si>
    <t>PLACA INDICATIVA DE AMBIENTE EM PVC, 13X45CM, E=3MM</t>
  </si>
  <si>
    <t>UN</t>
  </si>
  <si>
    <t>PLACA DE ACRILICO ADESIVADA PARA SINALIZACAO DE PORTAS</t>
  </si>
  <si>
    <t>ADESIVO ACRILICO/COLA DE CONTATO</t>
  </si>
  <si>
    <t>KG</t>
  </si>
  <si>
    <t>COMPOSICAO</t>
  </si>
  <si>
    <t>SERVENTE COM ENCARGOS COMPLEMENTARES</t>
  </si>
  <si>
    <t>COMPOSICAO FUA</t>
  </si>
  <si>
    <t>003/CIMP</t>
  </si>
  <si>
    <t>PICTOGRAMA EM PVC, 24X24CM, E=3MM</t>
  </si>
  <si>
    <t>004/CIMP</t>
  </si>
  <si>
    <t>PLACA INDICADIVA DE PRÉDIO 30x135cm</t>
  </si>
  <si>
    <t>CHAPA DE MDF BRANCO LISO 2 FACES, E = 25 MM</t>
  </si>
  <si>
    <t>PLACA DE ACRILICO ADESIVADA</t>
  </si>
  <si>
    <t>CANTONEIRA L 25 x 20 x 1/8"</t>
  </si>
  <si>
    <t>BUCHA NYLON S-10 COM PARAFUSO ACO 5,5X65MM</t>
  </si>
  <si>
    <t>005/CIMP</t>
  </si>
  <si>
    <t>PLACA DE ADVERTENCIA 20X30 "PERIGO ALTA TENSÃO"</t>
  </si>
  <si>
    <t>PLACA DE SINALIZACAO DE SEGURANCA EM PVC - 20X40cm</t>
  </si>
  <si>
    <t>ELETRICISTA COM ENCARGOS COMPLEMENTARES</t>
  </si>
  <si>
    <t>006/CIMP</t>
  </si>
  <si>
    <t>PLACA DE SINALIZAÇÃO DE EMERGENCIA 13X26 CN</t>
  </si>
  <si>
    <t>PLACA DE SINALIZACAO DE SEGURANCA CONTRA INCENDIO, 13X26cm</t>
  </si>
  <si>
    <t>MONTADOR DE ESTRUTURAS METÁLICAS COM ENCARGOS COMPLEMENTARES</t>
  </si>
  <si>
    <t>SINAPI</t>
  </si>
  <si>
    <t>M²XMÊS</t>
  </si>
  <si>
    <t>ALUGUEL DE ANDAIME TUBULAR METÁLICO FACHADEIRO (ALUGUEL MENSAL) M² X MÊS - LARGURA=2,00M; ALTURA=1,20M</t>
  </si>
  <si>
    <t>ORSE</t>
  </si>
  <si>
    <t>ANDAIME METÁLICO FACHADEIRO - LOCAÇÃO MENSAL , EXCETO MONTAGEM, DESMONTAGEM E TELA</t>
  </si>
  <si>
    <t>13311/ORSE</t>
  </si>
  <si>
    <t>-</t>
  </si>
  <si>
    <t>PREGO DE ACO POLIDO COM CABECA 16 X 24 (2 1/4 X 12)</t>
  </si>
  <si>
    <t>PINTOR COM ENCARGOS COMPLEMENTARES</t>
  </si>
  <si>
    <t>LIXA EM FOLHA PARA PAREDE OU MADEIRA, NUMERO 120, COR VERMELHA</t>
  </si>
  <si>
    <t>COLA A BASE DE RESINA SINTETICA PARA CHAPA DE LAMINADO MELAMINICO</t>
  </si>
  <si>
    <t>CHAPA DE LAMINADO MELAMINICO, LISO BRILHANTE, DE *1,25 X 3,08* M, E = 0,8 MM</t>
  </si>
  <si>
    <t>CARPINTEIRO DE FORMAS COM ENCARGOS COMPLEMENTARES</t>
  </si>
  <si>
    <t>CHAPA EM MDF CRU ESP: 6MM</t>
  </si>
  <si>
    <t>L</t>
  </si>
  <si>
    <t>VERNIZ POLIURETANO</t>
  </si>
  <si>
    <t>M</t>
  </si>
  <si>
    <t>MOLDURA DE MADEIRA 10 X 1.5 CM</t>
  </si>
  <si>
    <t>QUADRO ESCOLAR EM FÓRMICA BRANCA COM MOLDURA SOBRE CHAPA DE MDF CRU 6MM</t>
  </si>
  <si>
    <t>12329/ORSE</t>
  </si>
  <si>
    <t>PARAFUSO CABEÇA ABAULADA 16 X 200MM</t>
  </si>
  <si>
    <t>REVESTIMENTO COM PLACA MDF 6MM - REV 01</t>
  </si>
  <si>
    <t>08856/ORSE</t>
  </si>
  <si>
    <t>PEDREIRO COM ENCARGOS COMPLEMENTARES</t>
  </si>
  <si>
    <t>FÓRMICA ALMOND REF.: L112 OU SIMILAR</t>
  </si>
  <si>
    <t>REVESTIMENTO COM PLACA MDF 6MM REVESTIDO COM CHAPA EM FÓRMICA ALMOND REF.: L112 OU SIMILAR</t>
  </si>
  <si>
    <t>08854/ORSE</t>
  </si>
  <si>
    <t>COMPENSADO NAVAL - CHAPA/PAINEL EM MADEIRA COMPENSADA PRENSADA, DE 2200 X 1600 MM, E = 20 MM</t>
  </si>
  <si>
    <t>SUPORTE METÁLICO, SEÇÃO EM 'U' 6X5,5CM, EM CHAPA E=3/16" (0,016M2 P/SUPORTE), PINTADO COM EPÓXI DE ALCATRÃO DE HULHA, P/ FIXAÇÃO DE ENCOSTOS DE MADEIRA EM BANCOS, OU DIVISÓRIAS DE COMPENSADO</t>
  </si>
  <si>
    <t>DIVISÓRIA EM COMPENSADO NAVAL 20MM, FIXADA SOBRE ESTRUTURA METÁLICA</t>
  </si>
  <si>
    <t>04345/ORSE</t>
  </si>
  <si>
    <t>TELA FACHADEIRA EM POLIETILENO, ROLO DE 3 X 100 M (L X C), COR BRANCA, SEM LOGOMARCA - PARA PROTECAO DE OBRAS</t>
  </si>
  <si>
    <t>PREGO DE ACO POLIDO COM CABECA 18 X 27 (2 1/2 X 10)</t>
  </si>
  <si>
    <t>SARRAFO *2,5 X 10* CM EM PINUS, MISTA OU EQUIVALENTE DA REGIAO - BRUTA</t>
  </si>
  <si>
    <t>MADEIRA MISTA SERRADA (BARROTE) 6 X 6CM - 0,0036 M3/M (ANGELIM, LOURO)</t>
  </si>
  <si>
    <t>M²</t>
  </si>
  <si>
    <t>TELA DE NYLON PARA PROTEÇÃO DE FACHADA</t>
  </si>
  <si>
    <t>04518/ORSE</t>
  </si>
  <si>
    <t>AJUDANTE DE OPERAÇÃO EM GERAL COM ENCARGOS COMPLEMENTARES</t>
  </si>
  <si>
    <t>PELÍCULA INSULFILM G 5</t>
  </si>
  <si>
    <t>PELÍCULA INSULFILM APLICADA OU SIMILAR</t>
  </si>
  <si>
    <t>03149/ORSE</t>
  </si>
  <si>
    <t>BASE</t>
  </si>
  <si>
    <t>ORÇAMENTO ANALÍTICO (ORSE)</t>
  </si>
  <si>
    <t xml:space="preserve">Desonerado | BDI: 28,35% | SINAPI 06/2023 - ORSE 05/2023-1 - SBC 06/2023 </t>
  </si>
  <si>
    <t>ITEM 1 - MANAUS/AM</t>
  </si>
  <si>
    <t>ITEM 2 - ITACOATIARA/AM</t>
  </si>
  <si>
    <t>ITEM 3 - PARINTINS/AM</t>
  </si>
  <si>
    <t>ITEM 4 - BENJAMIN CONSTANT/AM</t>
  </si>
  <si>
    <t>ITEM 5 - HUMAITÁ/AM</t>
  </si>
  <si>
    <t>ANEXO VIII.A</t>
  </si>
  <si>
    <t>ANEXO VIII.B</t>
  </si>
  <si>
    <t>ANEXO VIII.C</t>
  </si>
  <si>
    <t>ANEXO VIII.D</t>
  </si>
  <si>
    <t>ANEXO VIII.E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</si>
</sst>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FFFF"/>
      <name val="Courier New"/>
      <family val="3"/>
    </font>
    <font>
      <b/>
      <sz val="12"/>
      <color rgb="FFFFFFFF"/>
      <name val="Courier New"/>
      <family val="3"/>
    </font>
    <font>
      <b/>
      <sz val="10"/>
      <color rgb="FFFFFFFF"/>
      <name val="Courier New"/>
      <family val="3"/>
    </font>
    <font>
      <sz val="10"/>
      <color theme="1"/>
      <name val="Courier New"/>
      <family val="3"/>
    </font>
    <font>
      <b/>
      <sz val="10"/>
      <color theme="1"/>
      <name val="Courier New"/>
      <family val="3"/>
    </font>
    <font>
      <sz val="11"/>
      <color theme="1"/>
      <name val="Courier New"/>
      <family val="3"/>
    </font>
    <font>
      <b/>
      <sz val="11"/>
      <color rgb="FFFFFFFF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2440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F243E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" fontId="6" fillId="3" borderId="1" xfId="0" applyNumberFormat="1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center" vertical="center" wrapText="1"/>
    </xf>
    <xf numFmtId="44" fontId="6" fillId="4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4" fontId="6" fillId="3" borderId="1" xfId="1" applyFont="1" applyFill="1" applyBorder="1" applyAlignment="1">
      <alignment horizontal="right" vertical="center" wrapText="1"/>
    </xf>
    <xf numFmtId="44" fontId="6" fillId="3" borderId="1" xfId="1" applyFont="1" applyFill="1" applyBorder="1" applyAlignment="1">
      <alignment horizontal="right" vertical="center"/>
    </xf>
    <xf numFmtId="0" fontId="9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vertical="center" wrapText="1"/>
    </xf>
    <xf numFmtId="8" fontId="7" fillId="8" borderId="1" xfId="0" applyNumberFormat="1" applyFont="1" applyFill="1" applyBorder="1" applyAlignment="1">
      <alignment horizontal="right" vertical="center"/>
    </xf>
    <xf numFmtId="44" fontId="7" fillId="8" borderId="1" xfId="0" applyNumberFormat="1" applyFont="1" applyFill="1" applyBorder="1" applyAlignment="1">
      <alignment horizontal="right" vertical="center"/>
    </xf>
    <xf numFmtId="44" fontId="0" fillId="6" borderId="1" xfId="1" applyFont="1" applyFill="1" applyBorder="1" applyAlignment="1">
      <alignment vertical="center"/>
    </xf>
    <xf numFmtId="44" fontId="6" fillId="6" borderId="1" xfId="1" applyFont="1" applyFill="1" applyBorder="1" applyAlignment="1">
      <alignment horizontal="center" vertical="center"/>
    </xf>
    <xf numFmtId="44" fontId="6" fillId="0" borderId="1" xfId="1" applyFont="1" applyBorder="1" applyAlignment="1">
      <alignment horizontal="center"/>
    </xf>
    <xf numFmtId="44" fontId="2" fillId="7" borderId="1" xfId="1" applyFont="1" applyFill="1" applyBorder="1" applyAlignment="1">
      <alignment horizontal="center" vertical="center"/>
    </xf>
    <xf numFmtId="44" fontId="10" fillId="4" borderId="1" xfId="1" applyFont="1" applyFill="1" applyBorder="1" applyAlignment="1">
      <alignment horizontal="center" vertical="center"/>
    </xf>
    <xf numFmtId="44" fontId="12" fillId="0" borderId="1" xfId="1" applyFont="1" applyBorder="1" applyAlignment="1">
      <alignment horizontal="center" vertical="center"/>
    </xf>
    <xf numFmtId="44" fontId="12" fillId="0" borderId="1" xfId="1" applyFont="1" applyBorder="1" applyAlignment="1">
      <alignment horizontal="center"/>
    </xf>
    <xf numFmtId="44" fontId="10" fillId="0" borderId="1" xfId="1" applyFont="1" applyBorder="1" applyAlignment="1">
      <alignment horizontal="center" vertical="center"/>
    </xf>
    <xf numFmtId="44" fontId="10" fillId="0" borderId="1" xfId="1" applyFont="1" applyBorder="1" applyAlignment="1">
      <alignment horizontal="center" vertical="center" wrapText="1"/>
    </xf>
    <xf numFmtId="44" fontId="6" fillId="3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justify" wrapText="1"/>
    </xf>
    <xf numFmtId="0" fontId="0" fillId="3" borderId="0" xfId="0" applyFill="1"/>
    <xf numFmtId="0" fontId="0" fillId="3" borderId="0" xfId="0" applyFill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29"/>
  <sheetViews>
    <sheetView tabSelected="1" workbookViewId="0">
      <selection activeCell="B8" sqref="B8"/>
    </sheetView>
  </sheetViews>
  <sheetFormatPr defaultColWidth="9.109375" defaultRowHeight="14.4" x14ac:dyDescent="0.3"/>
  <cols>
    <col min="1" max="1" width="9.109375" style="41"/>
    <col min="2" max="2" width="80.6640625" style="42" customWidth="1"/>
    <col min="3" max="3" width="13.5546875" style="41" customWidth="1"/>
    <col min="4" max="4" width="21.109375" style="42" customWidth="1"/>
    <col min="5" max="5" width="17.44140625" style="42" customWidth="1"/>
    <col min="6" max="6" width="19.6640625" style="41" customWidth="1"/>
    <col min="7" max="16384" width="9.109375" style="41"/>
  </cols>
  <sheetData>
    <row r="1" spans="1:6" ht="18.600000000000001" x14ac:dyDescent="0.3">
      <c r="A1" s="43" t="s">
        <v>811</v>
      </c>
      <c r="B1" s="43"/>
      <c r="C1" s="43"/>
      <c r="D1" s="43"/>
      <c r="E1" s="43"/>
      <c r="F1" s="43"/>
    </row>
    <row r="2" spans="1:6" ht="18.600000000000001" x14ac:dyDescent="0.3">
      <c r="A2" s="43" t="s">
        <v>806</v>
      </c>
      <c r="B2" s="43"/>
      <c r="C2" s="43"/>
      <c r="D2" s="43"/>
      <c r="E2" s="43"/>
      <c r="F2" s="43"/>
    </row>
    <row r="3" spans="1:6" ht="16.2" x14ac:dyDescent="0.3">
      <c r="A3" s="44" t="s">
        <v>805</v>
      </c>
      <c r="B3" s="45"/>
      <c r="C3" s="45"/>
      <c r="D3" s="45"/>
      <c r="E3" s="45"/>
      <c r="F3" s="46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3">
        <v>1</v>
      </c>
      <c r="B5" s="39" t="s">
        <v>6</v>
      </c>
      <c r="C5" s="4">
        <v>1000</v>
      </c>
      <c r="D5" s="5">
        <v>33.56</v>
      </c>
      <c r="E5" s="5">
        <f>TRUNC(D5*1.2835,2)</f>
        <v>43.07</v>
      </c>
      <c r="F5" s="6">
        <f t="shared" ref="F5:F67" si="0">C5*E5</f>
        <v>43070</v>
      </c>
    </row>
    <row r="6" spans="1:6" ht="41.4" x14ac:dyDescent="0.3">
      <c r="A6" s="3">
        <v>2</v>
      </c>
      <c r="B6" s="39" t="s">
        <v>7</v>
      </c>
      <c r="C6" s="4">
        <v>1000</v>
      </c>
      <c r="D6" s="5">
        <v>60.67</v>
      </c>
      <c r="E6" s="5">
        <f t="shared" ref="E6:E69" si="1">TRUNC(D6*1.2835,2)</f>
        <v>77.86</v>
      </c>
      <c r="F6" s="6">
        <f t="shared" si="0"/>
        <v>77860</v>
      </c>
    </row>
    <row r="7" spans="1:6" ht="41.4" x14ac:dyDescent="0.3">
      <c r="A7" s="3">
        <v>3</v>
      </c>
      <c r="B7" s="39" t="s">
        <v>8</v>
      </c>
      <c r="C7" s="4">
        <v>1000</v>
      </c>
      <c r="D7" s="5">
        <v>127.81</v>
      </c>
      <c r="E7" s="5">
        <f t="shared" si="1"/>
        <v>164.04</v>
      </c>
      <c r="F7" s="6">
        <f t="shared" si="0"/>
        <v>164040</v>
      </c>
    </row>
    <row r="8" spans="1:6" ht="27.6" x14ac:dyDescent="0.3">
      <c r="A8" s="3">
        <v>4</v>
      </c>
      <c r="B8" s="39" t="s">
        <v>9</v>
      </c>
      <c r="C8" s="4">
        <v>100</v>
      </c>
      <c r="D8" s="5">
        <v>205.96</v>
      </c>
      <c r="E8" s="5">
        <f t="shared" si="1"/>
        <v>264.33999999999997</v>
      </c>
      <c r="F8" s="6">
        <f t="shared" si="0"/>
        <v>26433.999999999996</v>
      </c>
    </row>
    <row r="9" spans="1:6" ht="27.6" x14ac:dyDescent="0.3">
      <c r="A9" s="3">
        <v>5</v>
      </c>
      <c r="B9" s="39" t="s">
        <v>10</v>
      </c>
      <c r="C9" s="4">
        <v>1000</v>
      </c>
      <c r="D9" s="5">
        <v>61.53</v>
      </c>
      <c r="E9" s="5">
        <f t="shared" si="1"/>
        <v>78.97</v>
      </c>
      <c r="F9" s="6">
        <f t="shared" si="0"/>
        <v>78970</v>
      </c>
    </row>
    <row r="10" spans="1:6" ht="27.6" x14ac:dyDescent="0.3">
      <c r="A10" s="3">
        <v>6</v>
      </c>
      <c r="B10" s="39" t="s">
        <v>11</v>
      </c>
      <c r="C10" s="4">
        <v>1000</v>
      </c>
      <c r="D10" s="5">
        <v>91.98</v>
      </c>
      <c r="E10" s="5">
        <f t="shared" si="1"/>
        <v>118.05</v>
      </c>
      <c r="F10" s="6">
        <f t="shared" si="0"/>
        <v>118050</v>
      </c>
    </row>
    <row r="11" spans="1:6" ht="27.6" x14ac:dyDescent="0.3">
      <c r="A11" s="3">
        <v>7</v>
      </c>
      <c r="B11" s="39" t="s">
        <v>12</v>
      </c>
      <c r="C11" s="4">
        <v>250</v>
      </c>
      <c r="D11" s="5">
        <v>106.47</v>
      </c>
      <c r="E11" s="5">
        <f t="shared" si="1"/>
        <v>136.65</v>
      </c>
      <c r="F11" s="6">
        <f t="shared" si="0"/>
        <v>34162.5</v>
      </c>
    </row>
    <row r="12" spans="1:6" ht="41.4" x14ac:dyDescent="0.3">
      <c r="A12" s="3">
        <v>8</v>
      </c>
      <c r="B12" s="39" t="s">
        <v>13</v>
      </c>
      <c r="C12" s="4">
        <v>2000</v>
      </c>
      <c r="D12" s="5">
        <v>85.34</v>
      </c>
      <c r="E12" s="5">
        <f t="shared" si="1"/>
        <v>109.53</v>
      </c>
      <c r="F12" s="6">
        <f t="shared" si="0"/>
        <v>219060</v>
      </c>
    </row>
    <row r="13" spans="1:6" ht="41.4" x14ac:dyDescent="0.3">
      <c r="A13" s="3">
        <v>9</v>
      </c>
      <c r="B13" s="39" t="s">
        <v>14</v>
      </c>
      <c r="C13" s="4">
        <v>50</v>
      </c>
      <c r="D13" s="5">
        <v>111.81</v>
      </c>
      <c r="E13" s="5">
        <f t="shared" si="1"/>
        <v>143.5</v>
      </c>
      <c r="F13" s="6">
        <f t="shared" si="0"/>
        <v>7175</v>
      </c>
    </row>
    <row r="14" spans="1:6" ht="41.4" x14ac:dyDescent="0.3">
      <c r="A14" s="3">
        <v>10</v>
      </c>
      <c r="B14" s="39" t="s">
        <v>15</v>
      </c>
      <c r="C14" s="4">
        <v>50</v>
      </c>
      <c r="D14" s="5">
        <v>53.4</v>
      </c>
      <c r="E14" s="5">
        <f t="shared" si="1"/>
        <v>68.53</v>
      </c>
      <c r="F14" s="6">
        <f t="shared" si="0"/>
        <v>3426.5</v>
      </c>
    </row>
    <row r="15" spans="1:6" ht="41.4" x14ac:dyDescent="0.3">
      <c r="A15" s="3">
        <v>11</v>
      </c>
      <c r="B15" s="39" t="s">
        <v>16</v>
      </c>
      <c r="C15" s="4">
        <v>100</v>
      </c>
      <c r="D15" s="5">
        <v>77.349999999999994</v>
      </c>
      <c r="E15" s="5">
        <f t="shared" si="1"/>
        <v>99.27</v>
      </c>
      <c r="F15" s="6">
        <f t="shared" si="0"/>
        <v>9927</v>
      </c>
    </row>
    <row r="16" spans="1:6" ht="41.4" x14ac:dyDescent="0.3">
      <c r="A16" s="3">
        <v>12</v>
      </c>
      <c r="B16" s="39" t="s">
        <v>17</v>
      </c>
      <c r="C16" s="4">
        <v>50</v>
      </c>
      <c r="D16" s="5">
        <v>99.63</v>
      </c>
      <c r="E16" s="5">
        <f t="shared" si="1"/>
        <v>127.87</v>
      </c>
      <c r="F16" s="6">
        <f t="shared" si="0"/>
        <v>6393.5</v>
      </c>
    </row>
    <row r="17" spans="1:6" ht="41.4" x14ac:dyDescent="0.3">
      <c r="A17" s="3">
        <v>13</v>
      </c>
      <c r="B17" s="39" t="s">
        <v>18</v>
      </c>
      <c r="C17" s="4">
        <v>50</v>
      </c>
      <c r="D17" s="5">
        <v>120.41</v>
      </c>
      <c r="E17" s="5">
        <f t="shared" si="1"/>
        <v>154.54</v>
      </c>
      <c r="F17" s="6">
        <f t="shared" si="0"/>
        <v>7727</v>
      </c>
    </row>
    <row r="18" spans="1:6" ht="41.4" x14ac:dyDescent="0.3">
      <c r="A18" s="3">
        <v>14</v>
      </c>
      <c r="B18" s="39" t="s">
        <v>19</v>
      </c>
      <c r="C18" s="4">
        <v>2000</v>
      </c>
      <c r="D18" s="5">
        <v>116.72</v>
      </c>
      <c r="E18" s="5">
        <f t="shared" si="1"/>
        <v>149.81</v>
      </c>
      <c r="F18" s="6">
        <f t="shared" si="0"/>
        <v>299620</v>
      </c>
    </row>
    <row r="19" spans="1:6" ht="41.4" x14ac:dyDescent="0.3">
      <c r="A19" s="3">
        <v>15</v>
      </c>
      <c r="B19" s="39" t="s">
        <v>20</v>
      </c>
      <c r="C19" s="4">
        <v>50</v>
      </c>
      <c r="D19" s="5">
        <v>110.86</v>
      </c>
      <c r="E19" s="5">
        <f t="shared" si="1"/>
        <v>142.28</v>
      </c>
      <c r="F19" s="6">
        <f t="shared" si="0"/>
        <v>7114</v>
      </c>
    </row>
    <row r="20" spans="1:6" ht="41.4" x14ac:dyDescent="0.3">
      <c r="A20" s="3">
        <v>16</v>
      </c>
      <c r="B20" s="39" t="s">
        <v>21</v>
      </c>
      <c r="C20" s="4">
        <v>50</v>
      </c>
      <c r="D20" s="5">
        <v>145.34</v>
      </c>
      <c r="E20" s="5">
        <f t="shared" si="1"/>
        <v>186.54</v>
      </c>
      <c r="F20" s="6">
        <f t="shared" si="0"/>
        <v>9327</v>
      </c>
    </row>
    <row r="21" spans="1:6" ht="41.4" x14ac:dyDescent="0.3">
      <c r="A21" s="3">
        <v>17</v>
      </c>
      <c r="B21" s="39" t="s">
        <v>22</v>
      </c>
      <c r="C21" s="4">
        <v>25</v>
      </c>
      <c r="D21" s="5">
        <v>948.39</v>
      </c>
      <c r="E21" s="5">
        <f t="shared" si="1"/>
        <v>1217.25</v>
      </c>
      <c r="F21" s="6">
        <f t="shared" si="0"/>
        <v>30431.25</v>
      </c>
    </row>
    <row r="22" spans="1:6" ht="27.6" x14ac:dyDescent="0.3">
      <c r="A22" s="3">
        <v>18</v>
      </c>
      <c r="B22" s="39" t="s">
        <v>23</v>
      </c>
      <c r="C22" s="4">
        <v>25</v>
      </c>
      <c r="D22" s="5">
        <v>970.13</v>
      </c>
      <c r="E22" s="5">
        <f t="shared" si="1"/>
        <v>1245.1600000000001</v>
      </c>
      <c r="F22" s="6">
        <f t="shared" si="0"/>
        <v>31129.000000000004</v>
      </c>
    </row>
    <row r="23" spans="1:6" ht="27.6" x14ac:dyDescent="0.3">
      <c r="A23" s="3">
        <v>19</v>
      </c>
      <c r="B23" s="39" t="s">
        <v>24</v>
      </c>
      <c r="C23" s="4">
        <v>1000</v>
      </c>
      <c r="D23" s="5">
        <v>46.09</v>
      </c>
      <c r="E23" s="5">
        <f t="shared" si="1"/>
        <v>59.15</v>
      </c>
      <c r="F23" s="6">
        <f t="shared" si="0"/>
        <v>59150</v>
      </c>
    </row>
    <row r="24" spans="1:6" ht="27.6" x14ac:dyDescent="0.3">
      <c r="A24" s="3">
        <v>20</v>
      </c>
      <c r="B24" s="39" t="s">
        <v>25</v>
      </c>
      <c r="C24" s="4">
        <v>1000</v>
      </c>
      <c r="D24" s="5">
        <v>88.67</v>
      </c>
      <c r="E24" s="5">
        <f t="shared" si="1"/>
        <v>113.8</v>
      </c>
      <c r="F24" s="6">
        <f t="shared" si="0"/>
        <v>113800</v>
      </c>
    </row>
    <row r="25" spans="1:6" ht="27.6" x14ac:dyDescent="0.3">
      <c r="A25" s="3">
        <v>21</v>
      </c>
      <c r="B25" s="39" t="s">
        <v>26</v>
      </c>
      <c r="C25" s="4">
        <v>1000</v>
      </c>
      <c r="D25" s="5">
        <v>78.61</v>
      </c>
      <c r="E25" s="5">
        <f t="shared" si="1"/>
        <v>100.89</v>
      </c>
      <c r="F25" s="6">
        <f t="shared" si="0"/>
        <v>100890</v>
      </c>
    </row>
    <row r="26" spans="1:6" ht="27.6" x14ac:dyDescent="0.3">
      <c r="A26" s="3">
        <v>22</v>
      </c>
      <c r="B26" s="39" t="s">
        <v>27</v>
      </c>
      <c r="C26" s="4">
        <v>1000</v>
      </c>
      <c r="D26" s="5">
        <v>90.34</v>
      </c>
      <c r="E26" s="5">
        <f t="shared" si="1"/>
        <v>115.95</v>
      </c>
      <c r="F26" s="6">
        <f t="shared" si="0"/>
        <v>115950</v>
      </c>
    </row>
    <row r="27" spans="1:6" ht="27.6" x14ac:dyDescent="0.3">
      <c r="A27" s="3">
        <v>23</v>
      </c>
      <c r="B27" s="39" t="s">
        <v>28</v>
      </c>
      <c r="C27" s="4">
        <v>1000</v>
      </c>
      <c r="D27" s="5">
        <v>13.93</v>
      </c>
      <c r="E27" s="5">
        <f t="shared" si="1"/>
        <v>17.87</v>
      </c>
      <c r="F27" s="6">
        <f t="shared" si="0"/>
        <v>17870</v>
      </c>
    </row>
    <row r="28" spans="1:6" ht="27.6" x14ac:dyDescent="0.3">
      <c r="A28" s="3">
        <v>24</v>
      </c>
      <c r="B28" s="39" t="s">
        <v>29</v>
      </c>
      <c r="C28" s="4">
        <v>150</v>
      </c>
      <c r="D28" s="5">
        <v>35.590000000000003</v>
      </c>
      <c r="E28" s="5">
        <f t="shared" si="1"/>
        <v>45.67</v>
      </c>
      <c r="F28" s="6">
        <f t="shared" si="0"/>
        <v>6850.5</v>
      </c>
    </row>
    <row r="29" spans="1:6" ht="27.6" x14ac:dyDescent="0.3">
      <c r="A29" s="3">
        <v>25</v>
      </c>
      <c r="B29" s="39" t="s">
        <v>30</v>
      </c>
      <c r="C29" s="4">
        <v>150</v>
      </c>
      <c r="D29" s="5">
        <v>34.119999999999997</v>
      </c>
      <c r="E29" s="5">
        <f t="shared" si="1"/>
        <v>43.79</v>
      </c>
      <c r="F29" s="6">
        <f t="shared" si="0"/>
        <v>6568.5</v>
      </c>
    </row>
    <row r="30" spans="1:6" ht="27.6" x14ac:dyDescent="0.3">
      <c r="A30" s="3">
        <v>26</v>
      </c>
      <c r="B30" s="39" t="s">
        <v>31</v>
      </c>
      <c r="C30" s="4">
        <v>75</v>
      </c>
      <c r="D30" s="5">
        <v>57.07</v>
      </c>
      <c r="E30" s="5">
        <f t="shared" si="1"/>
        <v>73.239999999999995</v>
      </c>
      <c r="F30" s="6">
        <f t="shared" si="0"/>
        <v>5493</v>
      </c>
    </row>
    <row r="31" spans="1:6" ht="27.6" x14ac:dyDescent="0.3">
      <c r="A31" s="3">
        <v>27</v>
      </c>
      <c r="B31" s="39" t="s">
        <v>32</v>
      </c>
      <c r="C31" s="4">
        <v>500</v>
      </c>
      <c r="D31" s="5">
        <v>53.2</v>
      </c>
      <c r="E31" s="5">
        <f t="shared" si="1"/>
        <v>68.28</v>
      </c>
      <c r="F31" s="6">
        <f t="shared" si="0"/>
        <v>34140</v>
      </c>
    </row>
    <row r="32" spans="1:6" ht="27.6" x14ac:dyDescent="0.3">
      <c r="A32" s="3">
        <v>28</v>
      </c>
      <c r="B32" s="39" t="s">
        <v>33</v>
      </c>
      <c r="C32" s="4">
        <v>500</v>
      </c>
      <c r="D32" s="5">
        <v>57.78</v>
      </c>
      <c r="E32" s="5">
        <f t="shared" si="1"/>
        <v>74.16</v>
      </c>
      <c r="F32" s="6">
        <f t="shared" si="0"/>
        <v>37080</v>
      </c>
    </row>
    <row r="33" spans="1:6" ht="27.6" x14ac:dyDescent="0.3">
      <c r="A33" s="3">
        <v>29</v>
      </c>
      <c r="B33" s="39" t="s">
        <v>34</v>
      </c>
      <c r="C33" s="4">
        <v>25</v>
      </c>
      <c r="D33" s="5">
        <v>534.71</v>
      </c>
      <c r="E33" s="5">
        <f t="shared" si="1"/>
        <v>686.3</v>
      </c>
      <c r="F33" s="6">
        <f t="shared" si="0"/>
        <v>17157.5</v>
      </c>
    </row>
    <row r="34" spans="1:6" ht="27.6" x14ac:dyDescent="0.3">
      <c r="A34" s="3">
        <v>30</v>
      </c>
      <c r="B34" s="39" t="s">
        <v>35</v>
      </c>
      <c r="C34" s="4">
        <v>25</v>
      </c>
      <c r="D34" s="5">
        <v>204.99</v>
      </c>
      <c r="E34" s="5">
        <f t="shared" si="1"/>
        <v>263.10000000000002</v>
      </c>
      <c r="F34" s="6">
        <f t="shared" si="0"/>
        <v>6577.5000000000009</v>
      </c>
    </row>
    <row r="35" spans="1:6" ht="27.6" x14ac:dyDescent="0.3">
      <c r="A35" s="3">
        <v>31</v>
      </c>
      <c r="B35" s="39" t="s">
        <v>36</v>
      </c>
      <c r="C35" s="4">
        <v>50</v>
      </c>
      <c r="D35" s="5">
        <v>249.03</v>
      </c>
      <c r="E35" s="5">
        <f t="shared" si="1"/>
        <v>319.63</v>
      </c>
      <c r="F35" s="6">
        <f t="shared" si="0"/>
        <v>15981.5</v>
      </c>
    </row>
    <row r="36" spans="1:6" ht="27.6" x14ac:dyDescent="0.3">
      <c r="A36" s="3">
        <v>32</v>
      </c>
      <c r="B36" s="39" t="s">
        <v>37</v>
      </c>
      <c r="C36" s="4">
        <v>25</v>
      </c>
      <c r="D36" s="5">
        <v>95.47</v>
      </c>
      <c r="E36" s="5">
        <f t="shared" si="1"/>
        <v>122.53</v>
      </c>
      <c r="F36" s="6">
        <f t="shared" si="0"/>
        <v>3063.25</v>
      </c>
    </row>
    <row r="37" spans="1:6" ht="27.6" x14ac:dyDescent="0.3">
      <c r="A37" s="3">
        <v>33</v>
      </c>
      <c r="B37" s="39" t="s">
        <v>38</v>
      </c>
      <c r="C37" s="4">
        <v>2000</v>
      </c>
      <c r="D37" s="5">
        <v>10.68</v>
      </c>
      <c r="E37" s="5">
        <f t="shared" si="1"/>
        <v>13.7</v>
      </c>
      <c r="F37" s="6">
        <f t="shared" si="0"/>
        <v>27400</v>
      </c>
    </row>
    <row r="38" spans="1:6" ht="27.6" x14ac:dyDescent="0.3">
      <c r="A38" s="3">
        <v>34</v>
      </c>
      <c r="B38" s="39" t="s">
        <v>39</v>
      </c>
      <c r="C38" s="4">
        <v>1000</v>
      </c>
      <c r="D38" s="5">
        <v>2.5299999999999998</v>
      </c>
      <c r="E38" s="5">
        <f t="shared" si="1"/>
        <v>3.24</v>
      </c>
      <c r="F38" s="6">
        <f t="shared" si="0"/>
        <v>3240</v>
      </c>
    </row>
    <row r="39" spans="1:6" ht="27.6" x14ac:dyDescent="0.3">
      <c r="A39" s="3">
        <v>35</v>
      </c>
      <c r="B39" s="39" t="s">
        <v>40</v>
      </c>
      <c r="C39" s="4">
        <v>2000</v>
      </c>
      <c r="D39" s="5">
        <v>22.15</v>
      </c>
      <c r="E39" s="5">
        <f t="shared" si="1"/>
        <v>28.42</v>
      </c>
      <c r="F39" s="6">
        <f t="shared" si="0"/>
        <v>56840</v>
      </c>
    </row>
    <row r="40" spans="1:6" ht="27.6" x14ac:dyDescent="0.3">
      <c r="A40" s="3">
        <v>36</v>
      </c>
      <c r="B40" s="39" t="s">
        <v>41</v>
      </c>
      <c r="C40" s="4">
        <v>100</v>
      </c>
      <c r="D40" s="5">
        <v>7.31</v>
      </c>
      <c r="E40" s="5">
        <f t="shared" si="1"/>
        <v>9.3800000000000008</v>
      </c>
      <c r="F40" s="6">
        <f t="shared" si="0"/>
        <v>938.00000000000011</v>
      </c>
    </row>
    <row r="41" spans="1:6" ht="27.6" x14ac:dyDescent="0.3">
      <c r="A41" s="3">
        <v>37</v>
      </c>
      <c r="B41" s="39" t="s">
        <v>42</v>
      </c>
      <c r="C41" s="4">
        <v>2000</v>
      </c>
      <c r="D41" s="5">
        <v>2.9</v>
      </c>
      <c r="E41" s="5">
        <f t="shared" si="1"/>
        <v>3.72</v>
      </c>
      <c r="F41" s="6">
        <f t="shared" si="0"/>
        <v>7440</v>
      </c>
    </row>
    <row r="42" spans="1:6" ht="27.6" x14ac:dyDescent="0.3">
      <c r="A42" s="3">
        <v>38</v>
      </c>
      <c r="B42" s="39" t="s">
        <v>43</v>
      </c>
      <c r="C42" s="4">
        <v>2000</v>
      </c>
      <c r="D42" s="5">
        <v>8.44</v>
      </c>
      <c r="E42" s="5">
        <f t="shared" si="1"/>
        <v>10.83</v>
      </c>
      <c r="F42" s="6">
        <f t="shared" si="0"/>
        <v>21660</v>
      </c>
    </row>
    <row r="43" spans="1:6" ht="27.6" x14ac:dyDescent="0.3">
      <c r="A43" s="3">
        <v>39</v>
      </c>
      <c r="B43" s="39" t="s">
        <v>44</v>
      </c>
      <c r="C43" s="4">
        <v>2000</v>
      </c>
      <c r="D43" s="5">
        <v>1.97</v>
      </c>
      <c r="E43" s="5">
        <f t="shared" si="1"/>
        <v>2.52</v>
      </c>
      <c r="F43" s="6">
        <f t="shared" si="0"/>
        <v>5040</v>
      </c>
    </row>
    <row r="44" spans="1:6" ht="27.6" x14ac:dyDescent="0.3">
      <c r="A44" s="3">
        <v>40</v>
      </c>
      <c r="B44" s="39" t="s">
        <v>45</v>
      </c>
      <c r="C44" s="4">
        <v>2000</v>
      </c>
      <c r="D44" s="5">
        <v>2.71</v>
      </c>
      <c r="E44" s="5">
        <f t="shared" si="1"/>
        <v>3.47</v>
      </c>
      <c r="F44" s="6">
        <f t="shared" si="0"/>
        <v>6940</v>
      </c>
    </row>
    <row r="45" spans="1:6" ht="27.6" x14ac:dyDescent="0.3">
      <c r="A45" s="3">
        <v>41</v>
      </c>
      <c r="B45" s="39" t="s">
        <v>46</v>
      </c>
      <c r="C45" s="4">
        <v>2000</v>
      </c>
      <c r="D45" s="5">
        <v>2.82</v>
      </c>
      <c r="E45" s="5">
        <f t="shared" si="1"/>
        <v>3.61</v>
      </c>
      <c r="F45" s="6">
        <f t="shared" si="0"/>
        <v>7220</v>
      </c>
    </row>
    <row r="46" spans="1:6" ht="27.6" x14ac:dyDescent="0.3">
      <c r="A46" s="3">
        <v>42</v>
      </c>
      <c r="B46" s="39" t="s">
        <v>47</v>
      </c>
      <c r="C46" s="4">
        <v>2000</v>
      </c>
      <c r="D46" s="5">
        <v>23.58</v>
      </c>
      <c r="E46" s="5">
        <f t="shared" si="1"/>
        <v>30.26</v>
      </c>
      <c r="F46" s="6">
        <f t="shared" si="0"/>
        <v>60520</v>
      </c>
    </row>
    <row r="47" spans="1:6" ht="27.6" x14ac:dyDescent="0.3">
      <c r="A47" s="3">
        <v>43</v>
      </c>
      <c r="B47" s="39" t="s">
        <v>48</v>
      </c>
      <c r="C47" s="4">
        <v>2500</v>
      </c>
      <c r="D47" s="5">
        <v>8.9</v>
      </c>
      <c r="E47" s="5">
        <f t="shared" si="1"/>
        <v>11.42</v>
      </c>
      <c r="F47" s="6">
        <f t="shared" si="0"/>
        <v>28550</v>
      </c>
    </row>
    <row r="48" spans="1:6" ht="27.6" x14ac:dyDescent="0.3">
      <c r="A48" s="3">
        <v>44</v>
      </c>
      <c r="B48" s="39" t="s">
        <v>49</v>
      </c>
      <c r="C48" s="4">
        <v>1000</v>
      </c>
      <c r="D48" s="5">
        <v>23</v>
      </c>
      <c r="E48" s="5">
        <f t="shared" si="1"/>
        <v>29.52</v>
      </c>
      <c r="F48" s="6">
        <f t="shared" si="0"/>
        <v>29520</v>
      </c>
    </row>
    <row r="49" spans="1:6" ht="27.6" x14ac:dyDescent="0.3">
      <c r="A49" s="3">
        <v>45</v>
      </c>
      <c r="B49" s="39" t="s">
        <v>50</v>
      </c>
      <c r="C49" s="4">
        <v>5000</v>
      </c>
      <c r="D49" s="5">
        <v>3.31</v>
      </c>
      <c r="E49" s="5">
        <f t="shared" si="1"/>
        <v>4.24</v>
      </c>
      <c r="F49" s="6">
        <f t="shared" si="0"/>
        <v>21200</v>
      </c>
    </row>
    <row r="50" spans="1:6" ht="27.6" x14ac:dyDescent="0.3">
      <c r="A50" s="3">
        <v>46</v>
      </c>
      <c r="B50" s="39" t="s">
        <v>51</v>
      </c>
      <c r="C50" s="4">
        <v>1000</v>
      </c>
      <c r="D50" s="5">
        <v>7.15</v>
      </c>
      <c r="E50" s="5">
        <f t="shared" si="1"/>
        <v>9.17</v>
      </c>
      <c r="F50" s="6">
        <f t="shared" si="0"/>
        <v>9170</v>
      </c>
    </row>
    <row r="51" spans="1:6" ht="27.6" x14ac:dyDescent="0.3">
      <c r="A51" s="3">
        <v>47</v>
      </c>
      <c r="B51" s="39" t="s">
        <v>52</v>
      </c>
      <c r="C51" s="4">
        <v>10</v>
      </c>
      <c r="D51" s="5">
        <v>77.930000000000007</v>
      </c>
      <c r="E51" s="5">
        <f t="shared" si="1"/>
        <v>100.02</v>
      </c>
      <c r="F51" s="6">
        <f t="shared" si="0"/>
        <v>1000.1999999999999</v>
      </c>
    </row>
    <row r="52" spans="1:6" ht="27.6" x14ac:dyDescent="0.3">
      <c r="A52" s="3">
        <v>48</v>
      </c>
      <c r="B52" s="39" t="s">
        <v>53</v>
      </c>
      <c r="C52" s="4">
        <v>10</v>
      </c>
      <c r="D52" s="5">
        <v>176.68</v>
      </c>
      <c r="E52" s="5">
        <f t="shared" si="1"/>
        <v>226.76</v>
      </c>
      <c r="F52" s="6">
        <f t="shared" si="0"/>
        <v>2267.6</v>
      </c>
    </row>
    <row r="53" spans="1:6" ht="27.6" x14ac:dyDescent="0.3">
      <c r="A53" s="3">
        <v>49</v>
      </c>
      <c r="B53" s="39" t="s">
        <v>54</v>
      </c>
      <c r="C53" s="4">
        <v>100</v>
      </c>
      <c r="D53" s="5">
        <v>30.34</v>
      </c>
      <c r="E53" s="5">
        <f t="shared" si="1"/>
        <v>38.94</v>
      </c>
      <c r="F53" s="6">
        <f t="shared" si="0"/>
        <v>3894</v>
      </c>
    </row>
    <row r="54" spans="1:6" ht="27.6" x14ac:dyDescent="0.3">
      <c r="A54" s="3">
        <v>50</v>
      </c>
      <c r="B54" s="39" t="s">
        <v>55</v>
      </c>
      <c r="C54" s="4">
        <v>10</v>
      </c>
      <c r="D54" s="5">
        <v>281.31</v>
      </c>
      <c r="E54" s="5">
        <f t="shared" si="1"/>
        <v>361.06</v>
      </c>
      <c r="F54" s="6">
        <f t="shared" si="0"/>
        <v>3610.6</v>
      </c>
    </row>
    <row r="55" spans="1:6" ht="27.6" x14ac:dyDescent="0.3">
      <c r="A55" s="3">
        <v>51</v>
      </c>
      <c r="B55" s="39" t="s">
        <v>56</v>
      </c>
      <c r="C55" s="4">
        <v>10</v>
      </c>
      <c r="D55" s="5">
        <v>557.58000000000004</v>
      </c>
      <c r="E55" s="5">
        <f t="shared" si="1"/>
        <v>715.65</v>
      </c>
      <c r="F55" s="6">
        <f t="shared" si="0"/>
        <v>7156.5</v>
      </c>
    </row>
    <row r="56" spans="1:6" ht="27.6" x14ac:dyDescent="0.3">
      <c r="A56" s="3">
        <v>52</v>
      </c>
      <c r="B56" s="39" t="s">
        <v>57</v>
      </c>
      <c r="C56" s="4">
        <v>20000</v>
      </c>
      <c r="D56" s="5">
        <v>0.47</v>
      </c>
      <c r="E56" s="5">
        <f t="shared" si="1"/>
        <v>0.6</v>
      </c>
      <c r="F56" s="6">
        <f t="shared" si="0"/>
        <v>12000</v>
      </c>
    </row>
    <row r="57" spans="1:6" ht="27.6" x14ac:dyDescent="0.3">
      <c r="A57" s="3">
        <v>53</v>
      </c>
      <c r="B57" s="39" t="s">
        <v>58</v>
      </c>
      <c r="C57" s="4">
        <v>500</v>
      </c>
      <c r="D57" s="5">
        <v>11.76</v>
      </c>
      <c r="E57" s="5">
        <f t="shared" si="1"/>
        <v>15.09</v>
      </c>
      <c r="F57" s="6">
        <f t="shared" si="0"/>
        <v>7545</v>
      </c>
    </row>
    <row r="58" spans="1:6" ht="27.6" x14ac:dyDescent="0.3">
      <c r="A58" s="3">
        <v>54</v>
      </c>
      <c r="B58" s="39" t="s">
        <v>59</v>
      </c>
      <c r="C58" s="4">
        <v>500</v>
      </c>
      <c r="D58" s="5">
        <v>8.57</v>
      </c>
      <c r="E58" s="5">
        <f t="shared" si="1"/>
        <v>10.99</v>
      </c>
      <c r="F58" s="6">
        <f t="shared" si="0"/>
        <v>5495</v>
      </c>
    </row>
    <row r="59" spans="1:6" ht="27.6" x14ac:dyDescent="0.3">
      <c r="A59" s="3">
        <v>55</v>
      </c>
      <c r="B59" s="39" t="s">
        <v>60</v>
      </c>
      <c r="C59" s="4">
        <v>100</v>
      </c>
      <c r="D59" s="5">
        <v>16.98</v>
      </c>
      <c r="E59" s="5">
        <f t="shared" si="1"/>
        <v>21.79</v>
      </c>
      <c r="F59" s="6">
        <f t="shared" si="0"/>
        <v>2179</v>
      </c>
    </row>
    <row r="60" spans="1:6" ht="27.6" x14ac:dyDescent="0.3">
      <c r="A60" s="3">
        <v>56</v>
      </c>
      <c r="B60" s="39" t="s">
        <v>61</v>
      </c>
      <c r="C60" s="4">
        <v>100</v>
      </c>
      <c r="D60" s="5">
        <v>20.63</v>
      </c>
      <c r="E60" s="5">
        <f t="shared" si="1"/>
        <v>26.47</v>
      </c>
      <c r="F60" s="6">
        <f t="shared" si="0"/>
        <v>2647</v>
      </c>
    </row>
    <row r="61" spans="1:6" ht="27.6" x14ac:dyDescent="0.3">
      <c r="A61" s="3">
        <v>57</v>
      </c>
      <c r="B61" s="39" t="s">
        <v>62</v>
      </c>
      <c r="C61" s="4">
        <v>100</v>
      </c>
      <c r="D61" s="5">
        <v>14.73</v>
      </c>
      <c r="E61" s="5">
        <f t="shared" si="1"/>
        <v>18.899999999999999</v>
      </c>
      <c r="F61" s="6">
        <f t="shared" si="0"/>
        <v>1889.9999999999998</v>
      </c>
    </row>
    <row r="62" spans="1:6" ht="27.6" x14ac:dyDescent="0.3">
      <c r="A62" s="3">
        <v>58</v>
      </c>
      <c r="B62" s="39" t="s">
        <v>63</v>
      </c>
      <c r="C62" s="4">
        <v>2000</v>
      </c>
      <c r="D62" s="5">
        <v>0.5</v>
      </c>
      <c r="E62" s="5">
        <f t="shared" si="1"/>
        <v>0.64</v>
      </c>
      <c r="F62" s="6">
        <f t="shared" si="0"/>
        <v>1280</v>
      </c>
    </row>
    <row r="63" spans="1:6" ht="27.6" x14ac:dyDescent="0.3">
      <c r="A63" s="3">
        <v>59</v>
      </c>
      <c r="B63" s="39" t="s">
        <v>64</v>
      </c>
      <c r="C63" s="4">
        <v>2000</v>
      </c>
      <c r="D63" s="5">
        <v>1.96</v>
      </c>
      <c r="E63" s="5">
        <f t="shared" si="1"/>
        <v>2.5099999999999998</v>
      </c>
      <c r="F63" s="6">
        <f t="shared" si="0"/>
        <v>5020</v>
      </c>
    </row>
    <row r="64" spans="1:6" ht="27.6" x14ac:dyDescent="0.3">
      <c r="A64" s="3">
        <v>60</v>
      </c>
      <c r="B64" s="39" t="s">
        <v>65</v>
      </c>
      <c r="C64" s="4">
        <v>10000</v>
      </c>
      <c r="D64" s="5">
        <v>1.83</v>
      </c>
      <c r="E64" s="5">
        <f t="shared" si="1"/>
        <v>2.34</v>
      </c>
      <c r="F64" s="6">
        <f t="shared" si="0"/>
        <v>23400</v>
      </c>
    </row>
    <row r="65" spans="1:6" ht="27.6" x14ac:dyDescent="0.3">
      <c r="A65" s="3">
        <v>61</v>
      </c>
      <c r="B65" s="39" t="s">
        <v>66</v>
      </c>
      <c r="C65" s="4">
        <v>3000</v>
      </c>
      <c r="D65" s="5">
        <v>1.45</v>
      </c>
      <c r="E65" s="5">
        <f t="shared" si="1"/>
        <v>1.86</v>
      </c>
      <c r="F65" s="6">
        <f t="shared" si="0"/>
        <v>5580</v>
      </c>
    </row>
    <row r="66" spans="1:6" ht="27.6" x14ac:dyDescent="0.3">
      <c r="A66" s="3">
        <v>62</v>
      </c>
      <c r="B66" s="39" t="s">
        <v>67</v>
      </c>
      <c r="C66" s="4">
        <v>90</v>
      </c>
      <c r="D66" s="5">
        <v>337.2</v>
      </c>
      <c r="E66" s="5">
        <f t="shared" si="1"/>
        <v>432.79</v>
      </c>
      <c r="F66" s="6">
        <f t="shared" si="0"/>
        <v>38951.1</v>
      </c>
    </row>
    <row r="67" spans="1:6" ht="27.6" x14ac:dyDescent="0.3">
      <c r="A67" s="3">
        <v>63</v>
      </c>
      <c r="B67" s="39" t="s">
        <v>68</v>
      </c>
      <c r="C67" s="4">
        <v>50</v>
      </c>
      <c r="D67" s="5">
        <v>465.66</v>
      </c>
      <c r="E67" s="5">
        <f t="shared" si="1"/>
        <v>597.66999999999996</v>
      </c>
      <c r="F67" s="6">
        <f t="shared" si="0"/>
        <v>29883.499999999996</v>
      </c>
    </row>
    <row r="68" spans="1:6" ht="27.6" x14ac:dyDescent="0.3">
      <c r="A68" s="3">
        <v>64</v>
      </c>
      <c r="B68" s="39" t="s">
        <v>69</v>
      </c>
      <c r="C68" s="4">
        <v>90</v>
      </c>
      <c r="D68" s="5">
        <v>440.77</v>
      </c>
      <c r="E68" s="5">
        <f t="shared" si="1"/>
        <v>565.72</v>
      </c>
      <c r="F68" s="6">
        <f t="shared" ref="F68:F131" si="2">C68*E68</f>
        <v>50914.8</v>
      </c>
    </row>
    <row r="69" spans="1:6" ht="27.6" x14ac:dyDescent="0.3">
      <c r="A69" s="3">
        <v>65</v>
      </c>
      <c r="B69" s="39" t="s">
        <v>70</v>
      </c>
      <c r="C69" s="4">
        <v>50</v>
      </c>
      <c r="D69" s="5">
        <v>531.12</v>
      </c>
      <c r="E69" s="5">
        <f t="shared" si="1"/>
        <v>681.69</v>
      </c>
      <c r="F69" s="6">
        <f t="shared" si="2"/>
        <v>34084.5</v>
      </c>
    </row>
    <row r="70" spans="1:6" ht="27.6" x14ac:dyDescent="0.3">
      <c r="A70" s="3">
        <v>66</v>
      </c>
      <c r="B70" s="39" t="s">
        <v>71</v>
      </c>
      <c r="C70" s="4">
        <v>90</v>
      </c>
      <c r="D70" s="5">
        <v>338.05</v>
      </c>
      <c r="E70" s="5">
        <f t="shared" ref="E70:E133" si="3">TRUNC(D70*1.2835,2)</f>
        <v>433.88</v>
      </c>
      <c r="F70" s="6">
        <f t="shared" si="2"/>
        <v>39049.199999999997</v>
      </c>
    </row>
    <row r="71" spans="1:6" ht="27.6" x14ac:dyDescent="0.3">
      <c r="A71" s="3">
        <v>67</v>
      </c>
      <c r="B71" s="39" t="s">
        <v>72</v>
      </c>
      <c r="C71" s="4">
        <v>75</v>
      </c>
      <c r="D71" s="5">
        <v>473</v>
      </c>
      <c r="E71" s="5">
        <f t="shared" si="3"/>
        <v>607.09</v>
      </c>
      <c r="F71" s="6">
        <f t="shared" si="2"/>
        <v>45531.75</v>
      </c>
    </row>
    <row r="72" spans="1:6" ht="27.6" x14ac:dyDescent="0.3">
      <c r="A72" s="3">
        <v>68</v>
      </c>
      <c r="B72" s="39" t="s">
        <v>73</v>
      </c>
      <c r="C72" s="4">
        <v>50</v>
      </c>
      <c r="D72" s="5">
        <v>565.16</v>
      </c>
      <c r="E72" s="5">
        <f t="shared" si="3"/>
        <v>725.38</v>
      </c>
      <c r="F72" s="6">
        <f t="shared" si="2"/>
        <v>36269</v>
      </c>
    </row>
    <row r="73" spans="1:6" ht="27.6" x14ac:dyDescent="0.3">
      <c r="A73" s="3">
        <v>69</v>
      </c>
      <c r="B73" s="39" t="s">
        <v>74</v>
      </c>
      <c r="C73" s="4">
        <v>90</v>
      </c>
      <c r="D73" s="5">
        <v>367.86</v>
      </c>
      <c r="E73" s="5">
        <f t="shared" si="3"/>
        <v>472.14</v>
      </c>
      <c r="F73" s="6">
        <f t="shared" si="2"/>
        <v>42492.6</v>
      </c>
    </row>
    <row r="74" spans="1:6" ht="27.6" x14ac:dyDescent="0.3">
      <c r="A74" s="3">
        <v>70</v>
      </c>
      <c r="B74" s="39" t="s">
        <v>75</v>
      </c>
      <c r="C74" s="4">
        <v>75</v>
      </c>
      <c r="D74" s="5">
        <v>403.51</v>
      </c>
      <c r="E74" s="5">
        <f t="shared" si="3"/>
        <v>517.9</v>
      </c>
      <c r="F74" s="6">
        <f t="shared" si="2"/>
        <v>38842.5</v>
      </c>
    </row>
    <row r="75" spans="1:6" ht="27.6" x14ac:dyDescent="0.3">
      <c r="A75" s="3">
        <v>71</v>
      </c>
      <c r="B75" s="39" t="s">
        <v>76</v>
      </c>
      <c r="C75" s="4">
        <v>50</v>
      </c>
      <c r="D75" s="5">
        <v>521.5</v>
      </c>
      <c r="E75" s="5">
        <f t="shared" si="3"/>
        <v>669.34</v>
      </c>
      <c r="F75" s="6">
        <f t="shared" si="2"/>
        <v>33467</v>
      </c>
    </row>
    <row r="76" spans="1:6" ht="27.6" x14ac:dyDescent="0.3">
      <c r="A76" s="3">
        <v>72</v>
      </c>
      <c r="B76" s="39" t="s">
        <v>77</v>
      </c>
      <c r="C76" s="4">
        <v>25</v>
      </c>
      <c r="D76" s="5">
        <v>607.4</v>
      </c>
      <c r="E76" s="5">
        <f t="shared" si="3"/>
        <v>779.59</v>
      </c>
      <c r="F76" s="6">
        <f t="shared" si="2"/>
        <v>19489.75</v>
      </c>
    </row>
    <row r="77" spans="1:6" ht="27.6" x14ac:dyDescent="0.3">
      <c r="A77" s="3">
        <v>73</v>
      </c>
      <c r="B77" s="39" t="s">
        <v>78</v>
      </c>
      <c r="C77" s="4">
        <v>25</v>
      </c>
      <c r="D77" s="5">
        <v>1210.24</v>
      </c>
      <c r="E77" s="5">
        <f t="shared" si="3"/>
        <v>1553.34</v>
      </c>
      <c r="F77" s="6">
        <f t="shared" si="2"/>
        <v>38833.5</v>
      </c>
    </row>
    <row r="78" spans="1:6" ht="27.6" x14ac:dyDescent="0.3">
      <c r="A78" s="3">
        <v>74</v>
      </c>
      <c r="B78" s="39" t="s">
        <v>79</v>
      </c>
      <c r="C78" s="4">
        <v>90</v>
      </c>
      <c r="D78" s="5">
        <v>564.24</v>
      </c>
      <c r="E78" s="5">
        <f t="shared" si="3"/>
        <v>724.2</v>
      </c>
      <c r="F78" s="6">
        <f t="shared" si="2"/>
        <v>65178.000000000007</v>
      </c>
    </row>
    <row r="79" spans="1:6" ht="27.6" x14ac:dyDescent="0.3">
      <c r="A79" s="3">
        <v>75</v>
      </c>
      <c r="B79" s="39" t="s">
        <v>80</v>
      </c>
      <c r="C79" s="4">
        <v>50</v>
      </c>
      <c r="D79" s="5">
        <v>686.5</v>
      </c>
      <c r="E79" s="5">
        <f t="shared" si="3"/>
        <v>881.12</v>
      </c>
      <c r="F79" s="6">
        <f t="shared" si="2"/>
        <v>44056</v>
      </c>
    </row>
    <row r="80" spans="1:6" ht="27.6" x14ac:dyDescent="0.3">
      <c r="A80" s="3">
        <v>76</v>
      </c>
      <c r="B80" s="39" t="s">
        <v>81</v>
      </c>
      <c r="C80" s="4">
        <v>50</v>
      </c>
      <c r="D80" s="5">
        <v>846.75</v>
      </c>
      <c r="E80" s="5">
        <f t="shared" si="3"/>
        <v>1086.8</v>
      </c>
      <c r="F80" s="6">
        <f t="shared" si="2"/>
        <v>54340</v>
      </c>
    </row>
    <row r="81" spans="1:6" ht="55.2" x14ac:dyDescent="0.3">
      <c r="A81" s="3">
        <v>77</v>
      </c>
      <c r="B81" s="39" t="s">
        <v>82</v>
      </c>
      <c r="C81" s="4">
        <v>5</v>
      </c>
      <c r="D81" s="5">
        <v>1441.96</v>
      </c>
      <c r="E81" s="5">
        <f t="shared" si="3"/>
        <v>1850.75</v>
      </c>
      <c r="F81" s="6">
        <f t="shared" si="2"/>
        <v>9253.75</v>
      </c>
    </row>
    <row r="82" spans="1:6" ht="55.2" x14ac:dyDescent="0.3">
      <c r="A82" s="3">
        <v>78</v>
      </c>
      <c r="B82" s="39" t="s">
        <v>83</v>
      </c>
      <c r="C82" s="4">
        <v>5</v>
      </c>
      <c r="D82" s="5">
        <v>1880.12</v>
      </c>
      <c r="E82" s="5">
        <f t="shared" si="3"/>
        <v>2413.13</v>
      </c>
      <c r="F82" s="6">
        <f t="shared" si="2"/>
        <v>12065.650000000001</v>
      </c>
    </row>
    <row r="83" spans="1:6" ht="41.4" x14ac:dyDescent="0.3">
      <c r="A83" s="3">
        <v>79</v>
      </c>
      <c r="B83" s="39" t="s">
        <v>84</v>
      </c>
      <c r="C83" s="4">
        <v>100</v>
      </c>
      <c r="D83" s="5">
        <v>218.2</v>
      </c>
      <c r="E83" s="5">
        <f t="shared" si="3"/>
        <v>280.05</v>
      </c>
      <c r="F83" s="6">
        <f t="shared" si="2"/>
        <v>28005</v>
      </c>
    </row>
    <row r="84" spans="1:6" ht="27.6" x14ac:dyDescent="0.3">
      <c r="A84" s="3">
        <v>80</v>
      </c>
      <c r="B84" s="39" t="s">
        <v>85</v>
      </c>
      <c r="C84" s="4">
        <v>100</v>
      </c>
      <c r="D84" s="5">
        <v>643.64</v>
      </c>
      <c r="E84" s="5">
        <f t="shared" si="3"/>
        <v>826.11</v>
      </c>
      <c r="F84" s="6">
        <f t="shared" si="2"/>
        <v>82611</v>
      </c>
    </row>
    <row r="85" spans="1:6" ht="27.6" x14ac:dyDescent="0.3">
      <c r="A85" s="3">
        <v>81</v>
      </c>
      <c r="B85" s="39" t="s">
        <v>86</v>
      </c>
      <c r="C85" s="4">
        <v>100</v>
      </c>
      <c r="D85" s="5">
        <v>695.48</v>
      </c>
      <c r="E85" s="5">
        <f t="shared" si="3"/>
        <v>892.64</v>
      </c>
      <c r="F85" s="6">
        <f t="shared" si="2"/>
        <v>89264</v>
      </c>
    </row>
    <row r="86" spans="1:6" ht="27.6" x14ac:dyDescent="0.3">
      <c r="A86" s="3">
        <v>82</v>
      </c>
      <c r="B86" s="39" t="s">
        <v>87</v>
      </c>
      <c r="C86" s="4">
        <v>100</v>
      </c>
      <c r="D86" s="5">
        <v>211.72</v>
      </c>
      <c r="E86" s="5">
        <f t="shared" si="3"/>
        <v>271.74</v>
      </c>
      <c r="F86" s="6">
        <f t="shared" si="2"/>
        <v>27174</v>
      </c>
    </row>
    <row r="87" spans="1:6" ht="27.6" x14ac:dyDescent="0.3">
      <c r="A87" s="3">
        <v>83</v>
      </c>
      <c r="B87" s="39" t="s">
        <v>88</v>
      </c>
      <c r="C87" s="4">
        <v>100</v>
      </c>
      <c r="D87" s="5">
        <v>246.28</v>
      </c>
      <c r="E87" s="5">
        <f t="shared" si="3"/>
        <v>316.10000000000002</v>
      </c>
      <c r="F87" s="6">
        <f t="shared" si="2"/>
        <v>31610.000000000004</v>
      </c>
    </row>
    <row r="88" spans="1:6" ht="27.6" x14ac:dyDescent="0.3">
      <c r="A88" s="3">
        <v>84</v>
      </c>
      <c r="B88" s="39" t="s">
        <v>89</v>
      </c>
      <c r="C88" s="4">
        <v>100</v>
      </c>
      <c r="D88" s="5">
        <v>289.47000000000003</v>
      </c>
      <c r="E88" s="5">
        <f t="shared" si="3"/>
        <v>371.53</v>
      </c>
      <c r="F88" s="6">
        <f t="shared" si="2"/>
        <v>37153</v>
      </c>
    </row>
    <row r="89" spans="1:6" ht="27.6" x14ac:dyDescent="0.3">
      <c r="A89" s="3">
        <v>85</v>
      </c>
      <c r="B89" s="39" t="s">
        <v>90</v>
      </c>
      <c r="C89" s="4">
        <v>100</v>
      </c>
      <c r="D89" s="5">
        <v>332.66</v>
      </c>
      <c r="E89" s="5">
        <f t="shared" si="3"/>
        <v>426.96</v>
      </c>
      <c r="F89" s="6">
        <f t="shared" si="2"/>
        <v>42696</v>
      </c>
    </row>
    <row r="90" spans="1:6" ht="27.6" x14ac:dyDescent="0.3">
      <c r="A90" s="3">
        <v>86</v>
      </c>
      <c r="B90" s="39" t="s">
        <v>91</v>
      </c>
      <c r="C90" s="4">
        <v>5</v>
      </c>
      <c r="D90" s="5">
        <v>366.61</v>
      </c>
      <c r="E90" s="5">
        <f t="shared" si="3"/>
        <v>470.54</v>
      </c>
      <c r="F90" s="6">
        <f t="shared" si="2"/>
        <v>2352.7000000000003</v>
      </c>
    </row>
    <row r="91" spans="1:6" ht="27.6" x14ac:dyDescent="0.3">
      <c r="A91" s="3">
        <v>87</v>
      </c>
      <c r="B91" s="39" t="s">
        <v>92</v>
      </c>
      <c r="C91" s="4">
        <v>5</v>
      </c>
      <c r="D91" s="5">
        <v>468.03</v>
      </c>
      <c r="E91" s="5">
        <f t="shared" si="3"/>
        <v>600.71</v>
      </c>
      <c r="F91" s="6">
        <f t="shared" si="2"/>
        <v>3003.55</v>
      </c>
    </row>
    <row r="92" spans="1:6" ht="41.4" x14ac:dyDescent="0.3">
      <c r="A92" s="3">
        <v>88</v>
      </c>
      <c r="B92" s="39" t="s">
        <v>93</v>
      </c>
      <c r="C92" s="4">
        <v>5</v>
      </c>
      <c r="D92" s="5">
        <v>351.17</v>
      </c>
      <c r="E92" s="5">
        <f t="shared" si="3"/>
        <v>450.72</v>
      </c>
      <c r="F92" s="6">
        <f t="shared" si="2"/>
        <v>2253.6000000000004</v>
      </c>
    </row>
    <row r="93" spans="1:6" ht="27.6" x14ac:dyDescent="0.3">
      <c r="A93" s="3">
        <v>89</v>
      </c>
      <c r="B93" s="39" t="s">
        <v>94</v>
      </c>
      <c r="C93" s="4">
        <v>5</v>
      </c>
      <c r="D93" s="5">
        <v>156.26</v>
      </c>
      <c r="E93" s="5">
        <f t="shared" si="3"/>
        <v>200.55</v>
      </c>
      <c r="F93" s="6">
        <f t="shared" si="2"/>
        <v>1002.75</v>
      </c>
    </row>
    <row r="94" spans="1:6" ht="41.4" x14ac:dyDescent="0.3">
      <c r="A94" s="3">
        <v>90</v>
      </c>
      <c r="B94" s="39" t="s">
        <v>95</v>
      </c>
      <c r="C94" s="4">
        <v>20</v>
      </c>
      <c r="D94" s="5">
        <v>210.1</v>
      </c>
      <c r="E94" s="5">
        <f t="shared" si="3"/>
        <v>269.66000000000003</v>
      </c>
      <c r="F94" s="6">
        <f t="shared" si="2"/>
        <v>5393.2000000000007</v>
      </c>
    </row>
    <row r="95" spans="1:6" ht="41.4" x14ac:dyDescent="0.3">
      <c r="A95" s="3">
        <v>91</v>
      </c>
      <c r="B95" s="39" t="s">
        <v>96</v>
      </c>
      <c r="C95" s="4">
        <v>500</v>
      </c>
      <c r="D95" s="5">
        <v>143.41</v>
      </c>
      <c r="E95" s="5">
        <f t="shared" si="3"/>
        <v>184.06</v>
      </c>
      <c r="F95" s="6">
        <f t="shared" si="2"/>
        <v>92030</v>
      </c>
    </row>
    <row r="96" spans="1:6" ht="41.4" x14ac:dyDescent="0.3">
      <c r="A96" s="3">
        <v>92</v>
      </c>
      <c r="B96" s="39" t="s">
        <v>97</v>
      </c>
      <c r="C96" s="4">
        <v>500</v>
      </c>
      <c r="D96" s="5">
        <v>125.23</v>
      </c>
      <c r="E96" s="5">
        <f t="shared" si="3"/>
        <v>160.72999999999999</v>
      </c>
      <c r="F96" s="6">
        <f t="shared" si="2"/>
        <v>80365</v>
      </c>
    </row>
    <row r="97" spans="1:6" ht="41.4" x14ac:dyDescent="0.3">
      <c r="A97" s="3">
        <v>93</v>
      </c>
      <c r="B97" s="39" t="s">
        <v>98</v>
      </c>
      <c r="C97" s="4">
        <v>500</v>
      </c>
      <c r="D97" s="5">
        <v>125.23</v>
      </c>
      <c r="E97" s="5">
        <f t="shared" si="3"/>
        <v>160.72999999999999</v>
      </c>
      <c r="F97" s="6">
        <f t="shared" si="2"/>
        <v>80365</v>
      </c>
    </row>
    <row r="98" spans="1:6" ht="27.6" x14ac:dyDescent="0.3">
      <c r="A98" s="3">
        <v>94</v>
      </c>
      <c r="B98" s="39" t="s">
        <v>99</v>
      </c>
      <c r="C98" s="4">
        <v>25</v>
      </c>
      <c r="D98" s="5">
        <v>766.25</v>
      </c>
      <c r="E98" s="5">
        <f t="shared" si="3"/>
        <v>983.48</v>
      </c>
      <c r="F98" s="6">
        <f t="shared" si="2"/>
        <v>24587</v>
      </c>
    </row>
    <row r="99" spans="1:6" ht="55.2" x14ac:dyDescent="0.3">
      <c r="A99" s="3">
        <v>95</v>
      </c>
      <c r="B99" s="39" t="s">
        <v>100</v>
      </c>
      <c r="C99" s="4">
        <v>100</v>
      </c>
      <c r="D99" s="5">
        <v>213.5</v>
      </c>
      <c r="E99" s="5">
        <f t="shared" si="3"/>
        <v>274.02</v>
      </c>
      <c r="F99" s="6">
        <f t="shared" si="2"/>
        <v>27402</v>
      </c>
    </row>
    <row r="100" spans="1:6" ht="27.6" x14ac:dyDescent="0.3">
      <c r="A100" s="3">
        <v>96</v>
      </c>
      <c r="B100" s="39" t="s">
        <v>101</v>
      </c>
      <c r="C100" s="4">
        <v>100</v>
      </c>
      <c r="D100" s="5">
        <v>32.340000000000003</v>
      </c>
      <c r="E100" s="5">
        <f t="shared" si="3"/>
        <v>41.5</v>
      </c>
      <c r="F100" s="6">
        <f t="shared" si="2"/>
        <v>4150</v>
      </c>
    </row>
    <row r="101" spans="1:6" ht="27.6" x14ac:dyDescent="0.3">
      <c r="A101" s="3">
        <v>97</v>
      </c>
      <c r="B101" s="39" t="s">
        <v>102</v>
      </c>
      <c r="C101" s="4">
        <v>100</v>
      </c>
      <c r="D101" s="5">
        <v>69.260000000000005</v>
      </c>
      <c r="E101" s="5">
        <f t="shared" si="3"/>
        <v>88.89</v>
      </c>
      <c r="F101" s="6">
        <f t="shared" si="2"/>
        <v>8889</v>
      </c>
    </row>
    <row r="102" spans="1:6" ht="27.6" x14ac:dyDescent="0.3">
      <c r="A102" s="3">
        <v>98</v>
      </c>
      <c r="B102" s="39" t="s">
        <v>103</v>
      </c>
      <c r="C102" s="4">
        <v>100</v>
      </c>
      <c r="D102" s="5">
        <v>78.53</v>
      </c>
      <c r="E102" s="5">
        <f t="shared" si="3"/>
        <v>100.79</v>
      </c>
      <c r="F102" s="6">
        <f t="shared" si="2"/>
        <v>10079</v>
      </c>
    </row>
    <row r="103" spans="1:6" ht="27.6" x14ac:dyDescent="0.3">
      <c r="A103" s="3">
        <v>99</v>
      </c>
      <c r="B103" s="39" t="s">
        <v>104</v>
      </c>
      <c r="C103" s="4">
        <v>50</v>
      </c>
      <c r="D103" s="5">
        <v>68.540000000000006</v>
      </c>
      <c r="E103" s="5">
        <f t="shared" si="3"/>
        <v>87.97</v>
      </c>
      <c r="F103" s="6">
        <f t="shared" si="2"/>
        <v>4398.5</v>
      </c>
    </row>
    <row r="104" spans="1:6" x14ac:dyDescent="0.3">
      <c r="A104" s="3">
        <v>100</v>
      </c>
      <c r="B104" s="39" t="s">
        <v>105</v>
      </c>
      <c r="C104" s="4">
        <v>20</v>
      </c>
      <c r="D104" s="5">
        <v>146.49</v>
      </c>
      <c r="E104" s="5">
        <f t="shared" si="3"/>
        <v>188.01</v>
      </c>
      <c r="F104" s="6">
        <f t="shared" si="2"/>
        <v>3760.2</v>
      </c>
    </row>
    <row r="105" spans="1:6" x14ac:dyDescent="0.3">
      <c r="A105" s="3">
        <v>101</v>
      </c>
      <c r="B105" s="39" t="s">
        <v>106</v>
      </c>
      <c r="C105" s="4">
        <v>20</v>
      </c>
      <c r="D105" s="5">
        <v>184.07</v>
      </c>
      <c r="E105" s="5">
        <f t="shared" si="3"/>
        <v>236.25</v>
      </c>
      <c r="F105" s="6">
        <f t="shared" si="2"/>
        <v>4725</v>
      </c>
    </row>
    <row r="106" spans="1:6" ht="27.6" x14ac:dyDescent="0.3">
      <c r="A106" s="3">
        <v>102</v>
      </c>
      <c r="B106" s="39" t="s">
        <v>107</v>
      </c>
      <c r="C106" s="4">
        <v>100</v>
      </c>
      <c r="D106" s="5">
        <v>47.39</v>
      </c>
      <c r="E106" s="5">
        <f t="shared" si="3"/>
        <v>60.82</v>
      </c>
      <c r="F106" s="6">
        <f t="shared" si="2"/>
        <v>6082</v>
      </c>
    </row>
    <row r="107" spans="1:6" ht="27.6" x14ac:dyDescent="0.3">
      <c r="A107" s="3">
        <v>103</v>
      </c>
      <c r="B107" s="39" t="s">
        <v>108</v>
      </c>
      <c r="C107" s="4">
        <v>100</v>
      </c>
      <c r="D107" s="5">
        <v>129.19999999999999</v>
      </c>
      <c r="E107" s="5">
        <f t="shared" si="3"/>
        <v>165.82</v>
      </c>
      <c r="F107" s="6">
        <f t="shared" si="2"/>
        <v>16582</v>
      </c>
    </row>
    <row r="108" spans="1:6" ht="41.4" x14ac:dyDescent="0.3">
      <c r="A108" s="3">
        <v>104</v>
      </c>
      <c r="B108" s="39" t="s">
        <v>109</v>
      </c>
      <c r="C108" s="4">
        <v>50</v>
      </c>
      <c r="D108" s="5">
        <v>841.68</v>
      </c>
      <c r="E108" s="5">
        <f t="shared" si="3"/>
        <v>1080.29</v>
      </c>
      <c r="F108" s="6">
        <f t="shared" si="2"/>
        <v>54014.5</v>
      </c>
    </row>
    <row r="109" spans="1:6" ht="41.4" x14ac:dyDescent="0.3">
      <c r="A109" s="3">
        <v>105</v>
      </c>
      <c r="B109" s="39" t="s">
        <v>110</v>
      </c>
      <c r="C109" s="4">
        <v>50</v>
      </c>
      <c r="D109" s="5">
        <v>939.81</v>
      </c>
      <c r="E109" s="5">
        <f t="shared" si="3"/>
        <v>1206.24</v>
      </c>
      <c r="F109" s="6">
        <f t="shared" si="2"/>
        <v>60312</v>
      </c>
    </row>
    <row r="110" spans="1:6" ht="41.4" x14ac:dyDescent="0.3">
      <c r="A110" s="3">
        <v>106</v>
      </c>
      <c r="B110" s="39" t="s">
        <v>111</v>
      </c>
      <c r="C110" s="4">
        <v>50</v>
      </c>
      <c r="D110" s="5">
        <v>1103.92</v>
      </c>
      <c r="E110" s="5">
        <f t="shared" si="3"/>
        <v>1416.88</v>
      </c>
      <c r="F110" s="6">
        <f t="shared" si="2"/>
        <v>70844</v>
      </c>
    </row>
    <row r="111" spans="1:6" ht="41.4" x14ac:dyDescent="0.3">
      <c r="A111" s="3">
        <v>107</v>
      </c>
      <c r="B111" s="39" t="s">
        <v>112</v>
      </c>
      <c r="C111" s="4">
        <v>50</v>
      </c>
      <c r="D111" s="5">
        <v>553.36</v>
      </c>
      <c r="E111" s="5">
        <f t="shared" si="3"/>
        <v>710.23</v>
      </c>
      <c r="F111" s="6">
        <f t="shared" si="2"/>
        <v>35511.5</v>
      </c>
    </row>
    <row r="112" spans="1:6" ht="41.4" x14ac:dyDescent="0.3">
      <c r="A112" s="3">
        <v>108</v>
      </c>
      <c r="B112" s="39" t="s">
        <v>113</v>
      </c>
      <c r="C112" s="4">
        <v>50</v>
      </c>
      <c r="D112" s="5">
        <v>678.16</v>
      </c>
      <c r="E112" s="5">
        <f t="shared" si="3"/>
        <v>870.41</v>
      </c>
      <c r="F112" s="6">
        <f t="shared" si="2"/>
        <v>43520.5</v>
      </c>
    </row>
    <row r="113" spans="1:6" ht="41.4" x14ac:dyDescent="0.3">
      <c r="A113" s="3">
        <v>109</v>
      </c>
      <c r="B113" s="39" t="s">
        <v>114</v>
      </c>
      <c r="C113" s="4">
        <v>50</v>
      </c>
      <c r="D113" s="5">
        <v>721.85</v>
      </c>
      <c r="E113" s="5">
        <f t="shared" si="3"/>
        <v>926.49</v>
      </c>
      <c r="F113" s="6">
        <f t="shared" si="2"/>
        <v>46324.5</v>
      </c>
    </row>
    <row r="114" spans="1:6" ht="41.4" x14ac:dyDescent="0.3">
      <c r="A114" s="3">
        <v>110</v>
      </c>
      <c r="B114" s="39" t="s">
        <v>115</v>
      </c>
      <c r="C114" s="4">
        <v>50</v>
      </c>
      <c r="D114" s="5">
        <v>749.86</v>
      </c>
      <c r="E114" s="5">
        <f t="shared" si="3"/>
        <v>962.44</v>
      </c>
      <c r="F114" s="6">
        <f t="shared" si="2"/>
        <v>48122</v>
      </c>
    </row>
    <row r="115" spans="1:6" ht="27.6" x14ac:dyDescent="0.3">
      <c r="A115" s="3">
        <v>111</v>
      </c>
      <c r="B115" s="39" t="s">
        <v>116</v>
      </c>
      <c r="C115" s="4">
        <v>50</v>
      </c>
      <c r="D115" s="5">
        <v>38.39</v>
      </c>
      <c r="E115" s="5">
        <f t="shared" si="3"/>
        <v>49.27</v>
      </c>
      <c r="F115" s="6">
        <f t="shared" si="2"/>
        <v>2463.5</v>
      </c>
    </row>
    <row r="116" spans="1:6" ht="27.6" x14ac:dyDescent="0.3">
      <c r="A116" s="3">
        <v>112</v>
      </c>
      <c r="B116" s="39" t="s">
        <v>117</v>
      </c>
      <c r="C116" s="4">
        <v>50</v>
      </c>
      <c r="D116" s="5">
        <v>272.11</v>
      </c>
      <c r="E116" s="5">
        <f t="shared" si="3"/>
        <v>349.25</v>
      </c>
      <c r="F116" s="6">
        <f t="shared" si="2"/>
        <v>17462.5</v>
      </c>
    </row>
    <row r="117" spans="1:6" ht="27.6" x14ac:dyDescent="0.3">
      <c r="A117" s="3">
        <v>113</v>
      </c>
      <c r="B117" s="39" t="s">
        <v>118</v>
      </c>
      <c r="C117" s="4">
        <v>500</v>
      </c>
      <c r="D117" s="5">
        <v>15.45</v>
      </c>
      <c r="E117" s="5">
        <f t="shared" si="3"/>
        <v>19.829999999999998</v>
      </c>
      <c r="F117" s="6">
        <f t="shared" si="2"/>
        <v>9915</v>
      </c>
    </row>
    <row r="118" spans="1:6" ht="27.6" x14ac:dyDescent="0.3">
      <c r="A118" s="3">
        <v>114</v>
      </c>
      <c r="B118" s="39" t="s">
        <v>119</v>
      </c>
      <c r="C118" s="4">
        <v>500</v>
      </c>
      <c r="D118" s="5">
        <v>14.59</v>
      </c>
      <c r="E118" s="5">
        <f t="shared" si="3"/>
        <v>18.72</v>
      </c>
      <c r="F118" s="6">
        <f t="shared" si="2"/>
        <v>9360</v>
      </c>
    </row>
    <row r="119" spans="1:6" ht="27.6" x14ac:dyDescent="0.3">
      <c r="A119" s="3">
        <v>115</v>
      </c>
      <c r="B119" s="39" t="s">
        <v>120</v>
      </c>
      <c r="C119" s="4">
        <v>500</v>
      </c>
      <c r="D119" s="5">
        <v>15.09</v>
      </c>
      <c r="E119" s="5">
        <f t="shared" si="3"/>
        <v>19.36</v>
      </c>
      <c r="F119" s="6">
        <f t="shared" si="2"/>
        <v>9680</v>
      </c>
    </row>
    <row r="120" spans="1:6" ht="27.6" x14ac:dyDescent="0.3">
      <c r="A120" s="3">
        <v>116</v>
      </c>
      <c r="B120" s="39" t="s">
        <v>121</v>
      </c>
      <c r="C120" s="4">
        <v>500</v>
      </c>
      <c r="D120" s="5">
        <v>14.52</v>
      </c>
      <c r="E120" s="5">
        <f t="shared" si="3"/>
        <v>18.63</v>
      </c>
      <c r="F120" s="6">
        <f t="shared" si="2"/>
        <v>9315</v>
      </c>
    </row>
    <row r="121" spans="1:6" ht="27.6" x14ac:dyDescent="0.3">
      <c r="A121" s="3">
        <v>117</v>
      </c>
      <c r="B121" s="39" t="s">
        <v>122</v>
      </c>
      <c r="C121" s="4">
        <v>500</v>
      </c>
      <c r="D121" s="5">
        <v>14.04</v>
      </c>
      <c r="E121" s="5">
        <f t="shared" si="3"/>
        <v>18.02</v>
      </c>
      <c r="F121" s="6">
        <f t="shared" si="2"/>
        <v>9010</v>
      </c>
    </row>
    <row r="122" spans="1:6" ht="27.6" x14ac:dyDescent="0.3">
      <c r="A122" s="3">
        <v>118</v>
      </c>
      <c r="B122" s="39" t="s">
        <v>123</v>
      </c>
      <c r="C122" s="4">
        <v>500</v>
      </c>
      <c r="D122" s="5">
        <v>14.05</v>
      </c>
      <c r="E122" s="5">
        <f t="shared" si="3"/>
        <v>18.03</v>
      </c>
      <c r="F122" s="6">
        <f t="shared" si="2"/>
        <v>9015</v>
      </c>
    </row>
    <row r="123" spans="1:6" ht="27.6" x14ac:dyDescent="0.3">
      <c r="A123" s="3">
        <v>119</v>
      </c>
      <c r="B123" s="39" t="s">
        <v>124</v>
      </c>
      <c r="C123" s="4">
        <v>500</v>
      </c>
      <c r="D123" s="5">
        <v>13.81</v>
      </c>
      <c r="E123" s="5">
        <f t="shared" si="3"/>
        <v>17.72</v>
      </c>
      <c r="F123" s="6">
        <f t="shared" si="2"/>
        <v>8860</v>
      </c>
    </row>
    <row r="124" spans="1:6" ht="41.4" x14ac:dyDescent="0.3">
      <c r="A124" s="3">
        <v>120</v>
      </c>
      <c r="B124" s="39" t="s">
        <v>125</v>
      </c>
      <c r="C124" s="4">
        <v>500</v>
      </c>
      <c r="D124" s="5">
        <v>16.16</v>
      </c>
      <c r="E124" s="5">
        <f t="shared" si="3"/>
        <v>20.74</v>
      </c>
      <c r="F124" s="6">
        <f t="shared" si="2"/>
        <v>10370</v>
      </c>
    </row>
    <row r="125" spans="1:6" ht="41.4" x14ac:dyDescent="0.3">
      <c r="A125" s="3">
        <v>121</v>
      </c>
      <c r="B125" s="39" t="s">
        <v>126</v>
      </c>
      <c r="C125" s="4">
        <v>500</v>
      </c>
      <c r="D125" s="5">
        <v>15.79</v>
      </c>
      <c r="E125" s="5">
        <f t="shared" si="3"/>
        <v>20.260000000000002</v>
      </c>
      <c r="F125" s="6">
        <f t="shared" si="2"/>
        <v>10130</v>
      </c>
    </row>
    <row r="126" spans="1:6" ht="41.4" x14ac:dyDescent="0.3">
      <c r="A126" s="3">
        <v>122</v>
      </c>
      <c r="B126" s="39" t="s">
        <v>127</v>
      </c>
      <c r="C126" s="4">
        <v>500</v>
      </c>
      <c r="D126" s="5">
        <v>15.18</v>
      </c>
      <c r="E126" s="5">
        <f t="shared" si="3"/>
        <v>19.48</v>
      </c>
      <c r="F126" s="6">
        <f t="shared" si="2"/>
        <v>9740</v>
      </c>
    </row>
    <row r="127" spans="1:6" ht="41.4" x14ac:dyDescent="0.3">
      <c r="A127" s="3">
        <v>123</v>
      </c>
      <c r="B127" s="39" t="s">
        <v>128</v>
      </c>
      <c r="C127" s="4">
        <v>500</v>
      </c>
      <c r="D127" s="5">
        <v>13.75</v>
      </c>
      <c r="E127" s="5">
        <f t="shared" si="3"/>
        <v>17.64</v>
      </c>
      <c r="F127" s="6">
        <f t="shared" si="2"/>
        <v>8820</v>
      </c>
    </row>
    <row r="128" spans="1:6" ht="41.4" x14ac:dyDescent="0.3">
      <c r="A128" s="3">
        <v>124</v>
      </c>
      <c r="B128" s="39" t="s">
        <v>129</v>
      </c>
      <c r="C128" s="4">
        <v>500</v>
      </c>
      <c r="D128" s="5">
        <v>11.69</v>
      </c>
      <c r="E128" s="5">
        <f t="shared" si="3"/>
        <v>15</v>
      </c>
      <c r="F128" s="6">
        <f t="shared" si="2"/>
        <v>7500</v>
      </c>
    </row>
    <row r="129" spans="1:6" ht="41.4" x14ac:dyDescent="0.3">
      <c r="A129" s="3">
        <v>125</v>
      </c>
      <c r="B129" s="39" t="s">
        <v>130</v>
      </c>
      <c r="C129" s="4">
        <v>500</v>
      </c>
      <c r="D129" s="5">
        <v>11.41</v>
      </c>
      <c r="E129" s="5">
        <f t="shared" si="3"/>
        <v>14.64</v>
      </c>
      <c r="F129" s="6">
        <f t="shared" si="2"/>
        <v>7320</v>
      </c>
    </row>
    <row r="130" spans="1:6" ht="41.4" x14ac:dyDescent="0.3">
      <c r="A130" s="3">
        <v>126</v>
      </c>
      <c r="B130" s="39" t="s">
        <v>131</v>
      </c>
      <c r="C130" s="4">
        <v>500</v>
      </c>
      <c r="D130" s="5">
        <v>13.09</v>
      </c>
      <c r="E130" s="5">
        <f t="shared" si="3"/>
        <v>16.8</v>
      </c>
      <c r="F130" s="6">
        <f t="shared" si="2"/>
        <v>8400</v>
      </c>
    </row>
    <row r="131" spans="1:6" ht="41.4" x14ac:dyDescent="0.3">
      <c r="A131" s="3">
        <v>127</v>
      </c>
      <c r="B131" s="39" t="s">
        <v>132</v>
      </c>
      <c r="C131" s="4">
        <v>500</v>
      </c>
      <c r="D131" s="5">
        <v>12.98</v>
      </c>
      <c r="E131" s="5">
        <f t="shared" si="3"/>
        <v>16.649999999999999</v>
      </c>
      <c r="F131" s="6">
        <f t="shared" si="2"/>
        <v>8325</v>
      </c>
    </row>
    <row r="132" spans="1:6" ht="41.4" x14ac:dyDescent="0.3">
      <c r="A132" s="3">
        <v>128</v>
      </c>
      <c r="B132" s="39" t="s">
        <v>133</v>
      </c>
      <c r="C132" s="4">
        <v>500</v>
      </c>
      <c r="D132" s="5">
        <v>17.45</v>
      </c>
      <c r="E132" s="5">
        <f t="shared" si="3"/>
        <v>22.39</v>
      </c>
      <c r="F132" s="6">
        <f t="shared" ref="F132:F195" si="4">C132*E132</f>
        <v>11195</v>
      </c>
    </row>
    <row r="133" spans="1:6" ht="41.4" x14ac:dyDescent="0.3">
      <c r="A133" s="3">
        <v>129</v>
      </c>
      <c r="B133" s="39" t="s">
        <v>134</v>
      </c>
      <c r="C133" s="4">
        <v>500</v>
      </c>
      <c r="D133" s="5">
        <v>15.71</v>
      </c>
      <c r="E133" s="5">
        <f t="shared" si="3"/>
        <v>20.16</v>
      </c>
      <c r="F133" s="6">
        <f t="shared" si="4"/>
        <v>10080</v>
      </c>
    </row>
    <row r="134" spans="1:6" ht="41.4" x14ac:dyDescent="0.3">
      <c r="A134" s="3">
        <v>130</v>
      </c>
      <c r="B134" s="39" t="s">
        <v>135</v>
      </c>
      <c r="C134" s="4">
        <v>500</v>
      </c>
      <c r="D134" s="5">
        <v>15.33</v>
      </c>
      <c r="E134" s="5">
        <f t="shared" ref="E134:E197" si="5">TRUNC(D134*1.2835,2)</f>
        <v>19.670000000000002</v>
      </c>
      <c r="F134" s="6">
        <f t="shared" si="4"/>
        <v>9835</v>
      </c>
    </row>
    <row r="135" spans="1:6" ht="41.4" x14ac:dyDescent="0.3">
      <c r="A135" s="3">
        <v>131</v>
      </c>
      <c r="B135" s="39" t="s">
        <v>136</v>
      </c>
      <c r="C135" s="4">
        <v>500</v>
      </c>
      <c r="D135" s="5">
        <v>14.74</v>
      </c>
      <c r="E135" s="5">
        <f t="shared" si="5"/>
        <v>18.91</v>
      </c>
      <c r="F135" s="6">
        <f t="shared" si="4"/>
        <v>9455</v>
      </c>
    </row>
    <row r="136" spans="1:6" ht="41.4" x14ac:dyDescent="0.3">
      <c r="A136" s="3">
        <v>132</v>
      </c>
      <c r="B136" s="39" t="s">
        <v>137</v>
      </c>
      <c r="C136" s="4">
        <v>500</v>
      </c>
      <c r="D136" s="5">
        <v>13.34</v>
      </c>
      <c r="E136" s="5">
        <f t="shared" si="5"/>
        <v>17.12</v>
      </c>
      <c r="F136" s="6">
        <f t="shared" si="4"/>
        <v>8560</v>
      </c>
    </row>
    <row r="137" spans="1:6" ht="41.4" x14ac:dyDescent="0.3">
      <c r="A137" s="3">
        <v>133</v>
      </c>
      <c r="B137" s="39" t="s">
        <v>138</v>
      </c>
      <c r="C137" s="4">
        <v>500</v>
      </c>
      <c r="D137" s="5">
        <v>11.32</v>
      </c>
      <c r="E137" s="5">
        <f t="shared" si="5"/>
        <v>14.52</v>
      </c>
      <c r="F137" s="6">
        <f t="shared" si="4"/>
        <v>7260</v>
      </c>
    </row>
    <row r="138" spans="1:6" ht="41.4" x14ac:dyDescent="0.3">
      <c r="A138" s="3">
        <v>134</v>
      </c>
      <c r="B138" s="39" t="s">
        <v>139</v>
      </c>
      <c r="C138" s="4">
        <v>500</v>
      </c>
      <c r="D138" s="5">
        <v>11.17</v>
      </c>
      <c r="E138" s="5">
        <f t="shared" si="5"/>
        <v>14.33</v>
      </c>
      <c r="F138" s="6">
        <f t="shared" si="4"/>
        <v>7165</v>
      </c>
    </row>
    <row r="139" spans="1:6" ht="41.4" x14ac:dyDescent="0.3">
      <c r="A139" s="3">
        <v>135</v>
      </c>
      <c r="B139" s="39" t="s">
        <v>140</v>
      </c>
      <c r="C139" s="4">
        <v>500</v>
      </c>
      <c r="D139" s="5">
        <v>12.94</v>
      </c>
      <c r="E139" s="5">
        <f t="shared" si="5"/>
        <v>16.600000000000001</v>
      </c>
      <c r="F139" s="6">
        <f t="shared" si="4"/>
        <v>8300</v>
      </c>
    </row>
    <row r="140" spans="1:6" ht="41.4" x14ac:dyDescent="0.3">
      <c r="A140" s="3">
        <v>136</v>
      </c>
      <c r="B140" s="39" t="s">
        <v>141</v>
      </c>
      <c r="C140" s="4">
        <v>100</v>
      </c>
      <c r="D140" s="5">
        <v>151.15</v>
      </c>
      <c r="E140" s="5">
        <f t="shared" si="5"/>
        <v>194</v>
      </c>
      <c r="F140" s="6">
        <f t="shared" si="4"/>
        <v>19400</v>
      </c>
    </row>
    <row r="141" spans="1:6" ht="27.6" x14ac:dyDescent="0.3">
      <c r="A141" s="3">
        <v>137</v>
      </c>
      <c r="B141" s="39" t="s">
        <v>142</v>
      </c>
      <c r="C141" s="4">
        <v>100</v>
      </c>
      <c r="D141" s="5">
        <v>118.39</v>
      </c>
      <c r="E141" s="5">
        <f t="shared" si="5"/>
        <v>151.94999999999999</v>
      </c>
      <c r="F141" s="6">
        <f t="shared" si="4"/>
        <v>15194.999999999998</v>
      </c>
    </row>
    <row r="142" spans="1:6" ht="27.6" x14ac:dyDescent="0.3">
      <c r="A142" s="3">
        <v>138</v>
      </c>
      <c r="B142" s="39" t="s">
        <v>143</v>
      </c>
      <c r="C142" s="4">
        <v>100</v>
      </c>
      <c r="D142" s="5">
        <v>63.78</v>
      </c>
      <c r="E142" s="5">
        <f t="shared" si="5"/>
        <v>81.86</v>
      </c>
      <c r="F142" s="6">
        <f t="shared" si="4"/>
        <v>8186</v>
      </c>
    </row>
    <row r="143" spans="1:6" ht="27.6" x14ac:dyDescent="0.3">
      <c r="A143" s="3">
        <v>139</v>
      </c>
      <c r="B143" s="39" t="s">
        <v>144</v>
      </c>
      <c r="C143" s="4">
        <v>100</v>
      </c>
      <c r="D143" s="5">
        <v>78.08</v>
      </c>
      <c r="E143" s="5">
        <f t="shared" si="5"/>
        <v>100.21</v>
      </c>
      <c r="F143" s="6">
        <f t="shared" si="4"/>
        <v>10021</v>
      </c>
    </row>
    <row r="144" spans="1:6" ht="27.6" x14ac:dyDescent="0.3">
      <c r="A144" s="3">
        <v>140</v>
      </c>
      <c r="B144" s="39" t="s">
        <v>145</v>
      </c>
      <c r="C144" s="4">
        <v>100</v>
      </c>
      <c r="D144" s="5">
        <v>133.07</v>
      </c>
      <c r="E144" s="5">
        <f t="shared" si="5"/>
        <v>170.79</v>
      </c>
      <c r="F144" s="6">
        <f t="shared" si="4"/>
        <v>17079</v>
      </c>
    </row>
    <row r="145" spans="1:6" ht="27.6" x14ac:dyDescent="0.3">
      <c r="A145" s="3">
        <v>141</v>
      </c>
      <c r="B145" s="39" t="s">
        <v>146</v>
      </c>
      <c r="C145" s="4">
        <v>100</v>
      </c>
      <c r="D145" s="5">
        <v>80.09</v>
      </c>
      <c r="E145" s="5">
        <f t="shared" si="5"/>
        <v>102.79</v>
      </c>
      <c r="F145" s="6">
        <f t="shared" si="4"/>
        <v>10279</v>
      </c>
    </row>
    <row r="146" spans="1:6" ht="27.6" x14ac:dyDescent="0.3">
      <c r="A146" s="3">
        <v>142</v>
      </c>
      <c r="B146" s="39" t="s">
        <v>147</v>
      </c>
      <c r="C146" s="4">
        <v>100</v>
      </c>
      <c r="D146" s="5">
        <v>29.94</v>
      </c>
      <c r="E146" s="5">
        <f t="shared" si="5"/>
        <v>38.42</v>
      </c>
      <c r="F146" s="6">
        <f t="shared" si="4"/>
        <v>3842</v>
      </c>
    </row>
    <row r="147" spans="1:6" ht="27.6" x14ac:dyDescent="0.3">
      <c r="A147" s="3">
        <v>143</v>
      </c>
      <c r="B147" s="39" t="s">
        <v>148</v>
      </c>
      <c r="C147" s="4">
        <v>100</v>
      </c>
      <c r="D147" s="5">
        <v>9.65</v>
      </c>
      <c r="E147" s="5">
        <f t="shared" si="5"/>
        <v>12.38</v>
      </c>
      <c r="F147" s="6">
        <f t="shared" si="4"/>
        <v>1238</v>
      </c>
    </row>
    <row r="148" spans="1:6" ht="41.4" x14ac:dyDescent="0.3">
      <c r="A148" s="3">
        <v>144</v>
      </c>
      <c r="B148" s="39" t="s">
        <v>149</v>
      </c>
      <c r="C148" s="4">
        <v>75</v>
      </c>
      <c r="D148" s="5">
        <v>165.28</v>
      </c>
      <c r="E148" s="5">
        <f t="shared" si="5"/>
        <v>212.13</v>
      </c>
      <c r="F148" s="6">
        <f t="shared" si="4"/>
        <v>15909.75</v>
      </c>
    </row>
    <row r="149" spans="1:6" ht="41.4" x14ac:dyDescent="0.3">
      <c r="A149" s="3">
        <v>145</v>
      </c>
      <c r="B149" s="39" t="s">
        <v>150</v>
      </c>
      <c r="C149" s="4">
        <v>75</v>
      </c>
      <c r="D149" s="5">
        <v>236.27</v>
      </c>
      <c r="E149" s="5">
        <f t="shared" si="5"/>
        <v>303.25</v>
      </c>
      <c r="F149" s="6">
        <f t="shared" si="4"/>
        <v>22743.75</v>
      </c>
    </row>
    <row r="150" spans="1:6" ht="27.6" x14ac:dyDescent="0.3">
      <c r="A150" s="3">
        <v>146</v>
      </c>
      <c r="B150" s="39" t="s">
        <v>151</v>
      </c>
      <c r="C150" s="4">
        <v>50</v>
      </c>
      <c r="D150" s="5">
        <v>262.58</v>
      </c>
      <c r="E150" s="5">
        <f t="shared" si="5"/>
        <v>337.02</v>
      </c>
      <c r="F150" s="6">
        <f t="shared" si="4"/>
        <v>16851</v>
      </c>
    </row>
    <row r="151" spans="1:6" ht="27.6" x14ac:dyDescent="0.3">
      <c r="A151" s="3">
        <v>147</v>
      </c>
      <c r="B151" s="39" t="s">
        <v>152</v>
      </c>
      <c r="C151" s="4">
        <v>50</v>
      </c>
      <c r="D151" s="5">
        <v>277.77</v>
      </c>
      <c r="E151" s="5">
        <f t="shared" si="5"/>
        <v>356.51</v>
      </c>
      <c r="F151" s="6">
        <f t="shared" si="4"/>
        <v>17825.5</v>
      </c>
    </row>
    <row r="152" spans="1:6" ht="41.4" x14ac:dyDescent="0.3">
      <c r="A152" s="3">
        <v>148</v>
      </c>
      <c r="B152" s="39" t="s">
        <v>153</v>
      </c>
      <c r="C152" s="4">
        <v>100</v>
      </c>
      <c r="D152" s="5">
        <v>145.47999999999999</v>
      </c>
      <c r="E152" s="5">
        <f t="shared" si="5"/>
        <v>186.72</v>
      </c>
      <c r="F152" s="6">
        <f t="shared" si="4"/>
        <v>18672</v>
      </c>
    </row>
    <row r="153" spans="1:6" ht="41.4" x14ac:dyDescent="0.3">
      <c r="A153" s="3">
        <v>149</v>
      </c>
      <c r="B153" s="39" t="s">
        <v>154</v>
      </c>
      <c r="C153" s="4">
        <v>100</v>
      </c>
      <c r="D153" s="5">
        <v>12.44</v>
      </c>
      <c r="E153" s="5">
        <f t="shared" si="5"/>
        <v>15.96</v>
      </c>
      <c r="F153" s="6">
        <f t="shared" si="4"/>
        <v>1596</v>
      </c>
    </row>
    <row r="154" spans="1:6" ht="41.4" x14ac:dyDescent="0.3">
      <c r="A154" s="3">
        <v>150</v>
      </c>
      <c r="B154" s="39" t="s">
        <v>155</v>
      </c>
      <c r="C154" s="4">
        <v>10</v>
      </c>
      <c r="D154" s="5">
        <v>104.4</v>
      </c>
      <c r="E154" s="5">
        <f t="shared" si="5"/>
        <v>133.99</v>
      </c>
      <c r="F154" s="6">
        <f t="shared" si="4"/>
        <v>1339.9</v>
      </c>
    </row>
    <row r="155" spans="1:6" ht="27.6" x14ac:dyDescent="0.3">
      <c r="A155" s="3">
        <v>151</v>
      </c>
      <c r="B155" s="39" t="s">
        <v>156</v>
      </c>
      <c r="C155" s="4">
        <v>2500</v>
      </c>
      <c r="D155" s="5">
        <v>4.1399999999999997</v>
      </c>
      <c r="E155" s="5">
        <f t="shared" si="5"/>
        <v>5.31</v>
      </c>
      <c r="F155" s="6">
        <f t="shared" si="4"/>
        <v>13274.999999999998</v>
      </c>
    </row>
    <row r="156" spans="1:6" ht="27.6" x14ac:dyDescent="0.3">
      <c r="A156" s="3">
        <v>152</v>
      </c>
      <c r="B156" s="39" t="s">
        <v>157</v>
      </c>
      <c r="C156" s="4">
        <v>2500</v>
      </c>
      <c r="D156" s="5">
        <v>3.28</v>
      </c>
      <c r="E156" s="5">
        <f t="shared" si="5"/>
        <v>4.2</v>
      </c>
      <c r="F156" s="6">
        <f t="shared" si="4"/>
        <v>10500</v>
      </c>
    </row>
    <row r="157" spans="1:6" ht="27.6" x14ac:dyDescent="0.3">
      <c r="A157" s="3">
        <v>153</v>
      </c>
      <c r="B157" s="39" t="s">
        <v>158</v>
      </c>
      <c r="C157" s="4">
        <v>2500</v>
      </c>
      <c r="D157" s="5">
        <v>18.73</v>
      </c>
      <c r="E157" s="5">
        <f t="shared" si="5"/>
        <v>24.03</v>
      </c>
      <c r="F157" s="6">
        <f t="shared" si="4"/>
        <v>60075</v>
      </c>
    </row>
    <row r="158" spans="1:6" ht="27.6" x14ac:dyDescent="0.3">
      <c r="A158" s="3">
        <v>154</v>
      </c>
      <c r="B158" s="39" t="s">
        <v>159</v>
      </c>
      <c r="C158" s="4">
        <v>2500</v>
      </c>
      <c r="D158" s="5">
        <v>10.25</v>
      </c>
      <c r="E158" s="5">
        <f t="shared" si="5"/>
        <v>13.15</v>
      </c>
      <c r="F158" s="6">
        <f t="shared" si="4"/>
        <v>32875</v>
      </c>
    </row>
    <row r="159" spans="1:6" ht="27.6" x14ac:dyDescent="0.3">
      <c r="A159" s="3">
        <v>155</v>
      </c>
      <c r="B159" s="39" t="s">
        <v>160</v>
      </c>
      <c r="C159" s="4">
        <v>2500</v>
      </c>
      <c r="D159" s="5">
        <v>26.11</v>
      </c>
      <c r="E159" s="5">
        <f t="shared" si="5"/>
        <v>33.51</v>
      </c>
      <c r="F159" s="6">
        <f t="shared" si="4"/>
        <v>83775</v>
      </c>
    </row>
    <row r="160" spans="1:6" ht="27.6" x14ac:dyDescent="0.3">
      <c r="A160" s="3">
        <v>156</v>
      </c>
      <c r="B160" s="39" t="s">
        <v>161</v>
      </c>
      <c r="C160" s="4">
        <v>2500</v>
      </c>
      <c r="D160" s="5">
        <v>11.33</v>
      </c>
      <c r="E160" s="5">
        <f t="shared" si="5"/>
        <v>14.54</v>
      </c>
      <c r="F160" s="6">
        <f t="shared" si="4"/>
        <v>36350</v>
      </c>
    </row>
    <row r="161" spans="1:6" ht="27.6" x14ac:dyDescent="0.3">
      <c r="A161" s="3">
        <v>157</v>
      </c>
      <c r="B161" s="39" t="s">
        <v>162</v>
      </c>
      <c r="C161" s="4">
        <v>2500</v>
      </c>
      <c r="D161" s="5">
        <v>13.3</v>
      </c>
      <c r="E161" s="5">
        <f t="shared" si="5"/>
        <v>17.07</v>
      </c>
      <c r="F161" s="6">
        <f t="shared" si="4"/>
        <v>42675</v>
      </c>
    </row>
    <row r="162" spans="1:6" ht="27.6" x14ac:dyDescent="0.3">
      <c r="A162" s="3">
        <v>158</v>
      </c>
      <c r="B162" s="39" t="s">
        <v>163</v>
      </c>
      <c r="C162" s="4">
        <v>2500</v>
      </c>
      <c r="D162" s="5">
        <v>11.11</v>
      </c>
      <c r="E162" s="5">
        <f t="shared" si="5"/>
        <v>14.25</v>
      </c>
      <c r="F162" s="6">
        <f t="shared" si="4"/>
        <v>35625</v>
      </c>
    </row>
    <row r="163" spans="1:6" ht="27.6" x14ac:dyDescent="0.3">
      <c r="A163" s="3">
        <v>159</v>
      </c>
      <c r="B163" s="39" t="s">
        <v>164</v>
      </c>
      <c r="C163" s="4">
        <v>2500</v>
      </c>
      <c r="D163" s="5">
        <v>9.02</v>
      </c>
      <c r="E163" s="5">
        <f t="shared" si="5"/>
        <v>11.57</v>
      </c>
      <c r="F163" s="6">
        <f t="shared" si="4"/>
        <v>28925</v>
      </c>
    </row>
    <row r="164" spans="1:6" ht="27.6" x14ac:dyDescent="0.3">
      <c r="A164" s="3">
        <v>160</v>
      </c>
      <c r="B164" s="39" t="s">
        <v>165</v>
      </c>
      <c r="C164" s="4">
        <v>2500</v>
      </c>
      <c r="D164" s="5">
        <v>12.86</v>
      </c>
      <c r="E164" s="5">
        <f t="shared" si="5"/>
        <v>16.5</v>
      </c>
      <c r="F164" s="6">
        <f t="shared" si="4"/>
        <v>41250</v>
      </c>
    </row>
    <row r="165" spans="1:6" ht="27.6" x14ac:dyDescent="0.3">
      <c r="A165" s="3">
        <v>161</v>
      </c>
      <c r="B165" s="39" t="s">
        <v>166</v>
      </c>
      <c r="C165" s="4">
        <v>2500</v>
      </c>
      <c r="D165" s="5">
        <v>10.77</v>
      </c>
      <c r="E165" s="5">
        <f t="shared" si="5"/>
        <v>13.82</v>
      </c>
      <c r="F165" s="6">
        <f t="shared" si="4"/>
        <v>34550</v>
      </c>
    </row>
    <row r="166" spans="1:6" ht="27.6" x14ac:dyDescent="0.3">
      <c r="A166" s="3">
        <v>162</v>
      </c>
      <c r="B166" s="39" t="s">
        <v>167</v>
      </c>
      <c r="C166" s="4">
        <v>2500</v>
      </c>
      <c r="D166" s="5">
        <v>3.25</v>
      </c>
      <c r="E166" s="5">
        <f t="shared" si="5"/>
        <v>4.17</v>
      </c>
      <c r="F166" s="6">
        <f t="shared" si="4"/>
        <v>10425</v>
      </c>
    </row>
    <row r="167" spans="1:6" ht="27.6" x14ac:dyDescent="0.3">
      <c r="A167" s="3">
        <v>163</v>
      </c>
      <c r="B167" s="39" t="s">
        <v>168</v>
      </c>
      <c r="C167" s="4">
        <v>2500</v>
      </c>
      <c r="D167" s="5">
        <v>31.4</v>
      </c>
      <c r="E167" s="5">
        <f t="shared" si="5"/>
        <v>40.299999999999997</v>
      </c>
      <c r="F167" s="6">
        <f t="shared" si="4"/>
        <v>100750</v>
      </c>
    </row>
    <row r="168" spans="1:6" ht="27.6" x14ac:dyDescent="0.3">
      <c r="A168" s="3">
        <v>164</v>
      </c>
      <c r="B168" s="39" t="s">
        <v>169</v>
      </c>
      <c r="C168" s="4">
        <v>2500</v>
      </c>
      <c r="D168" s="5">
        <v>17.45</v>
      </c>
      <c r="E168" s="5">
        <f t="shared" si="5"/>
        <v>22.39</v>
      </c>
      <c r="F168" s="6">
        <f t="shared" si="4"/>
        <v>55975</v>
      </c>
    </row>
    <row r="169" spans="1:6" ht="27.6" x14ac:dyDescent="0.3">
      <c r="A169" s="3">
        <v>165</v>
      </c>
      <c r="B169" s="39" t="s">
        <v>170</v>
      </c>
      <c r="C169" s="4">
        <v>2500</v>
      </c>
      <c r="D169" s="5">
        <v>52.89</v>
      </c>
      <c r="E169" s="5">
        <f t="shared" si="5"/>
        <v>67.88</v>
      </c>
      <c r="F169" s="6">
        <f t="shared" si="4"/>
        <v>169700</v>
      </c>
    </row>
    <row r="170" spans="1:6" ht="27.6" x14ac:dyDescent="0.3">
      <c r="A170" s="3">
        <v>166</v>
      </c>
      <c r="B170" s="39" t="s">
        <v>171</v>
      </c>
      <c r="C170" s="4">
        <v>2000</v>
      </c>
      <c r="D170" s="5">
        <v>11.39</v>
      </c>
      <c r="E170" s="5">
        <f t="shared" si="5"/>
        <v>14.61</v>
      </c>
      <c r="F170" s="6">
        <f t="shared" si="4"/>
        <v>29220</v>
      </c>
    </row>
    <row r="171" spans="1:6" ht="27.6" x14ac:dyDescent="0.3">
      <c r="A171" s="3">
        <v>167</v>
      </c>
      <c r="B171" s="39" t="s">
        <v>172</v>
      </c>
      <c r="C171" s="4">
        <v>2000</v>
      </c>
      <c r="D171" s="5">
        <v>4.6500000000000004</v>
      </c>
      <c r="E171" s="5">
        <f t="shared" si="5"/>
        <v>5.96</v>
      </c>
      <c r="F171" s="6">
        <f t="shared" si="4"/>
        <v>11920</v>
      </c>
    </row>
    <row r="172" spans="1:6" ht="27.6" x14ac:dyDescent="0.3">
      <c r="A172" s="3">
        <v>168</v>
      </c>
      <c r="B172" s="39" t="s">
        <v>173</v>
      </c>
      <c r="C172" s="4">
        <v>1000</v>
      </c>
      <c r="D172" s="5">
        <v>27.85</v>
      </c>
      <c r="E172" s="5">
        <f t="shared" si="5"/>
        <v>35.74</v>
      </c>
      <c r="F172" s="6">
        <f t="shared" si="4"/>
        <v>35740</v>
      </c>
    </row>
    <row r="173" spans="1:6" ht="27.6" x14ac:dyDescent="0.3">
      <c r="A173" s="3">
        <v>169</v>
      </c>
      <c r="B173" s="39" t="s">
        <v>174</v>
      </c>
      <c r="C173" s="4">
        <v>1000</v>
      </c>
      <c r="D173" s="5">
        <v>8.64</v>
      </c>
      <c r="E173" s="5">
        <f t="shared" si="5"/>
        <v>11.08</v>
      </c>
      <c r="F173" s="6">
        <f t="shared" si="4"/>
        <v>11080</v>
      </c>
    </row>
    <row r="174" spans="1:6" ht="41.4" x14ac:dyDescent="0.3">
      <c r="A174" s="3">
        <v>170</v>
      </c>
      <c r="B174" s="39" t="s">
        <v>175</v>
      </c>
      <c r="C174" s="4">
        <v>1000</v>
      </c>
      <c r="D174" s="5">
        <v>21.51</v>
      </c>
      <c r="E174" s="5">
        <f t="shared" si="5"/>
        <v>27.6</v>
      </c>
      <c r="F174" s="6">
        <f t="shared" si="4"/>
        <v>27600</v>
      </c>
    </row>
    <row r="175" spans="1:6" ht="41.4" x14ac:dyDescent="0.3">
      <c r="A175" s="3">
        <v>171</v>
      </c>
      <c r="B175" s="39" t="s">
        <v>176</v>
      </c>
      <c r="C175" s="4">
        <v>1000</v>
      </c>
      <c r="D175" s="5">
        <v>20.04</v>
      </c>
      <c r="E175" s="5">
        <f t="shared" si="5"/>
        <v>25.72</v>
      </c>
      <c r="F175" s="6">
        <f t="shared" si="4"/>
        <v>25720</v>
      </c>
    </row>
    <row r="176" spans="1:6" ht="41.4" x14ac:dyDescent="0.3">
      <c r="A176" s="3">
        <v>172</v>
      </c>
      <c r="B176" s="39" t="s">
        <v>177</v>
      </c>
      <c r="C176" s="4">
        <v>1000</v>
      </c>
      <c r="D176" s="5">
        <v>21.87</v>
      </c>
      <c r="E176" s="5">
        <f t="shared" si="5"/>
        <v>28.07</v>
      </c>
      <c r="F176" s="6">
        <f t="shared" si="4"/>
        <v>28070</v>
      </c>
    </row>
    <row r="177" spans="1:6" ht="55.2" x14ac:dyDescent="0.3">
      <c r="A177" s="3">
        <v>173</v>
      </c>
      <c r="B177" s="39" t="s">
        <v>178</v>
      </c>
      <c r="C177" s="4">
        <v>1000</v>
      </c>
      <c r="D177" s="5">
        <v>21.95</v>
      </c>
      <c r="E177" s="5">
        <f t="shared" si="5"/>
        <v>28.17</v>
      </c>
      <c r="F177" s="6">
        <f t="shared" si="4"/>
        <v>28170</v>
      </c>
    </row>
    <row r="178" spans="1:6" ht="55.2" x14ac:dyDescent="0.3">
      <c r="A178" s="3">
        <v>174</v>
      </c>
      <c r="B178" s="39" t="s">
        <v>179</v>
      </c>
      <c r="C178" s="4">
        <v>1000</v>
      </c>
      <c r="D178" s="5">
        <v>21.82</v>
      </c>
      <c r="E178" s="5">
        <f t="shared" si="5"/>
        <v>28</v>
      </c>
      <c r="F178" s="6">
        <f t="shared" si="4"/>
        <v>28000</v>
      </c>
    </row>
    <row r="179" spans="1:6" ht="27.6" x14ac:dyDescent="0.3">
      <c r="A179" s="3">
        <v>175</v>
      </c>
      <c r="B179" s="39" t="s">
        <v>180</v>
      </c>
      <c r="C179" s="4">
        <v>1000</v>
      </c>
      <c r="D179" s="5">
        <v>1.8</v>
      </c>
      <c r="E179" s="5">
        <f t="shared" si="5"/>
        <v>2.31</v>
      </c>
      <c r="F179" s="6">
        <f t="shared" si="4"/>
        <v>2310</v>
      </c>
    </row>
    <row r="180" spans="1:6" x14ac:dyDescent="0.3">
      <c r="A180" s="3">
        <v>176</v>
      </c>
      <c r="B180" s="39" t="s">
        <v>181</v>
      </c>
      <c r="C180" s="4">
        <v>1000</v>
      </c>
      <c r="D180" s="5">
        <v>7.26</v>
      </c>
      <c r="E180" s="5">
        <f t="shared" si="5"/>
        <v>9.31</v>
      </c>
      <c r="F180" s="6">
        <f t="shared" si="4"/>
        <v>9310</v>
      </c>
    </row>
    <row r="181" spans="1:6" ht="27.6" x14ac:dyDescent="0.3">
      <c r="A181" s="3">
        <v>177</v>
      </c>
      <c r="B181" s="39" t="s">
        <v>182</v>
      </c>
      <c r="C181" s="4">
        <v>1000</v>
      </c>
      <c r="D181" s="5">
        <v>22.82</v>
      </c>
      <c r="E181" s="5">
        <f t="shared" si="5"/>
        <v>29.28</v>
      </c>
      <c r="F181" s="6">
        <f t="shared" si="4"/>
        <v>29280</v>
      </c>
    </row>
    <row r="182" spans="1:6" ht="27.6" x14ac:dyDescent="0.3">
      <c r="A182" s="3">
        <v>178</v>
      </c>
      <c r="B182" s="39" t="s">
        <v>183</v>
      </c>
      <c r="C182" s="4">
        <v>1000</v>
      </c>
      <c r="D182" s="5">
        <v>18</v>
      </c>
      <c r="E182" s="5">
        <f t="shared" si="5"/>
        <v>23.1</v>
      </c>
      <c r="F182" s="6">
        <f t="shared" si="4"/>
        <v>23100</v>
      </c>
    </row>
    <row r="183" spans="1:6" ht="27.6" x14ac:dyDescent="0.3">
      <c r="A183" s="3">
        <v>179</v>
      </c>
      <c r="B183" s="39" t="s">
        <v>184</v>
      </c>
      <c r="C183" s="4">
        <v>1000</v>
      </c>
      <c r="D183" s="5">
        <v>16.73</v>
      </c>
      <c r="E183" s="5">
        <f t="shared" si="5"/>
        <v>21.47</v>
      </c>
      <c r="F183" s="6">
        <f t="shared" si="4"/>
        <v>21470</v>
      </c>
    </row>
    <row r="184" spans="1:6" ht="27.6" x14ac:dyDescent="0.3">
      <c r="A184" s="3">
        <v>180</v>
      </c>
      <c r="B184" s="39" t="s">
        <v>185</v>
      </c>
      <c r="C184" s="4">
        <v>1000</v>
      </c>
      <c r="D184" s="5">
        <v>42.99</v>
      </c>
      <c r="E184" s="5">
        <f t="shared" si="5"/>
        <v>55.17</v>
      </c>
      <c r="F184" s="6">
        <f t="shared" si="4"/>
        <v>55170</v>
      </c>
    </row>
    <row r="185" spans="1:6" ht="27.6" x14ac:dyDescent="0.3">
      <c r="A185" s="3">
        <v>181</v>
      </c>
      <c r="B185" s="39" t="s">
        <v>186</v>
      </c>
      <c r="C185" s="4">
        <v>1000</v>
      </c>
      <c r="D185" s="5">
        <v>9.58</v>
      </c>
      <c r="E185" s="5">
        <f t="shared" si="5"/>
        <v>12.29</v>
      </c>
      <c r="F185" s="6">
        <f t="shared" si="4"/>
        <v>12290</v>
      </c>
    </row>
    <row r="186" spans="1:6" ht="27.6" x14ac:dyDescent="0.3">
      <c r="A186" s="3">
        <v>182</v>
      </c>
      <c r="B186" s="39" t="s">
        <v>187</v>
      </c>
      <c r="C186" s="4">
        <v>1000</v>
      </c>
      <c r="D186" s="5">
        <v>9.9</v>
      </c>
      <c r="E186" s="5">
        <f t="shared" si="5"/>
        <v>12.7</v>
      </c>
      <c r="F186" s="6">
        <f t="shared" si="4"/>
        <v>12700</v>
      </c>
    </row>
    <row r="187" spans="1:6" ht="27.6" x14ac:dyDescent="0.3">
      <c r="A187" s="3">
        <v>183</v>
      </c>
      <c r="B187" s="39" t="s">
        <v>188</v>
      </c>
      <c r="C187" s="4">
        <v>1000</v>
      </c>
      <c r="D187" s="5">
        <v>8.8800000000000008</v>
      </c>
      <c r="E187" s="5">
        <f t="shared" si="5"/>
        <v>11.39</v>
      </c>
      <c r="F187" s="6">
        <f t="shared" si="4"/>
        <v>11390</v>
      </c>
    </row>
    <row r="188" spans="1:6" ht="27.6" x14ac:dyDescent="0.3">
      <c r="A188" s="3">
        <v>184</v>
      </c>
      <c r="B188" s="39" t="s">
        <v>189</v>
      </c>
      <c r="C188" s="4">
        <v>1000</v>
      </c>
      <c r="D188" s="5">
        <v>7.46</v>
      </c>
      <c r="E188" s="5">
        <f t="shared" si="5"/>
        <v>9.57</v>
      </c>
      <c r="F188" s="6">
        <f t="shared" si="4"/>
        <v>9570</v>
      </c>
    </row>
    <row r="189" spans="1:6" ht="27.6" x14ac:dyDescent="0.3">
      <c r="A189" s="3">
        <v>185</v>
      </c>
      <c r="B189" s="39" t="s">
        <v>190</v>
      </c>
      <c r="C189" s="4">
        <v>1000</v>
      </c>
      <c r="D189" s="5">
        <v>7.12</v>
      </c>
      <c r="E189" s="5">
        <f t="shared" si="5"/>
        <v>9.1300000000000008</v>
      </c>
      <c r="F189" s="6">
        <f t="shared" si="4"/>
        <v>9130</v>
      </c>
    </row>
    <row r="190" spans="1:6" ht="27.6" x14ac:dyDescent="0.3">
      <c r="A190" s="3">
        <v>186</v>
      </c>
      <c r="B190" s="39" t="s">
        <v>191</v>
      </c>
      <c r="C190" s="4">
        <v>1000</v>
      </c>
      <c r="D190" s="5">
        <v>7.33</v>
      </c>
      <c r="E190" s="5">
        <f t="shared" si="5"/>
        <v>9.4</v>
      </c>
      <c r="F190" s="6">
        <f t="shared" si="4"/>
        <v>9400</v>
      </c>
    </row>
    <row r="191" spans="1:6" ht="27.6" x14ac:dyDescent="0.3">
      <c r="A191" s="3">
        <v>187</v>
      </c>
      <c r="B191" s="39" t="s">
        <v>192</v>
      </c>
      <c r="C191" s="4">
        <v>1000</v>
      </c>
      <c r="D191" s="5">
        <v>7</v>
      </c>
      <c r="E191" s="5">
        <f t="shared" si="5"/>
        <v>8.98</v>
      </c>
      <c r="F191" s="6">
        <f t="shared" si="4"/>
        <v>8980</v>
      </c>
    </row>
    <row r="192" spans="1:6" ht="27.6" x14ac:dyDescent="0.3">
      <c r="A192" s="3">
        <v>188</v>
      </c>
      <c r="B192" s="39" t="s">
        <v>193</v>
      </c>
      <c r="C192" s="4">
        <v>1000</v>
      </c>
      <c r="D192" s="5">
        <v>13.85</v>
      </c>
      <c r="E192" s="5">
        <f t="shared" si="5"/>
        <v>17.77</v>
      </c>
      <c r="F192" s="6">
        <f t="shared" si="4"/>
        <v>17770</v>
      </c>
    </row>
    <row r="193" spans="1:6" ht="41.4" x14ac:dyDescent="0.3">
      <c r="A193" s="3">
        <v>189</v>
      </c>
      <c r="B193" s="39" t="s">
        <v>194</v>
      </c>
      <c r="C193" s="4">
        <v>1000</v>
      </c>
      <c r="D193" s="5">
        <v>61.99</v>
      </c>
      <c r="E193" s="5">
        <f t="shared" si="5"/>
        <v>79.56</v>
      </c>
      <c r="F193" s="6">
        <f t="shared" si="4"/>
        <v>79560</v>
      </c>
    </row>
    <row r="194" spans="1:6" ht="41.4" x14ac:dyDescent="0.3">
      <c r="A194" s="3">
        <v>190</v>
      </c>
      <c r="B194" s="39" t="s">
        <v>195</v>
      </c>
      <c r="C194" s="4">
        <v>1000</v>
      </c>
      <c r="D194" s="5">
        <v>62.16</v>
      </c>
      <c r="E194" s="5">
        <f t="shared" si="5"/>
        <v>79.78</v>
      </c>
      <c r="F194" s="6">
        <f t="shared" si="4"/>
        <v>79780</v>
      </c>
    </row>
    <row r="195" spans="1:6" ht="41.4" x14ac:dyDescent="0.3">
      <c r="A195" s="3">
        <v>191</v>
      </c>
      <c r="B195" s="39" t="s">
        <v>196</v>
      </c>
      <c r="C195" s="4">
        <v>1000</v>
      </c>
      <c r="D195" s="5">
        <v>106.27</v>
      </c>
      <c r="E195" s="5">
        <f t="shared" si="5"/>
        <v>136.38999999999999</v>
      </c>
      <c r="F195" s="6">
        <f t="shared" si="4"/>
        <v>136390</v>
      </c>
    </row>
    <row r="196" spans="1:6" ht="41.4" x14ac:dyDescent="0.3">
      <c r="A196" s="3">
        <v>192</v>
      </c>
      <c r="B196" s="39" t="s">
        <v>197</v>
      </c>
      <c r="C196" s="4">
        <v>1000</v>
      </c>
      <c r="D196" s="5">
        <v>106.79</v>
      </c>
      <c r="E196" s="5">
        <f t="shared" si="5"/>
        <v>137.06</v>
      </c>
      <c r="F196" s="6">
        <f t="shared" ref="F196:F259" si="6">C196*E196</f>
        <v>137060</v>
      </c>
    </row>
    <row r="197" spans="1:6" ht="41.4" x14ac:dyDescent="0.3">
      <c r="A197" s="3">
        <v>193</v>
      </c>
      <c r="B197" s="39" t="s">
        <v>198</v>
      </c>
      <c r="C197" s="4">
        <v>1000</v>
      </c>
      <c r="D197" s="5">
        <v>160.77000000000001</v>
      </c>
      <c r="E197" s="5">
        <f t="shared" si="5"/>
        <v>206.34</v>
      </c>
      <c r="F197" s="6">
        <f t="shared" si="6"/>
        <v>206340</v>
      </c>
    </row>
    <row r="198" spans="1:6" ht="41.4" x14ac:dyDescent="0.3">
      <c r="A198" s="3">
        <v>194</v>
      </c>
      <c r="B198" s="39" t="s">
        <v>199</v>
      </c>
      <c r="C198" s="4">
        <v>1000</v>
      </c>
      <c r="D198" s="5">
        <v>182.83</v>
      </c>
      <c r="E198" s="5">
        <f t="shared" ref="E198:E261" si="7">TRUNC(D198*1.2835,2)</f>
        <v>234.66</v>
      </c>
      <c r="F198" s="6">
        <f t="shared" si="6"/>
        <v>234660</v>
      </c>
    </row>
    <row r="199" spans="1:6" ht="41.4" x14ac:dyDescent="0.3">
      <c r="A199" s="3">
        <v>195</v>
      </c>
      <c r="B199" s="39" t="s">
        <v>200</v>
      </c>
      <c r="C199" s="4">
        <v>1000</v>
      </c>
      <c r="D199" s="5">
        <v>183.55</v>
      </c>
      <c r="E199" s="5">
        <f t="shared" si="7"/>
        <v>235.58</v>
      </c>
      <c r="F199" s="6">
        <f t="shared" si="6"/>
        <v>235580</v>
      </c>
    </row>
    <row r="200" spans="1:6" ht="41.4" x14ac:dyDescent="0.3">
      <c r="A200" s="3">
        <v>196</v>
      </c>
      <c r="B200" s="39" t="s">
        <v>201</v>
      </c>
      <c r="C200" s="4">
        <v>1000</v>
      </c>
      <c r="D200" s="5">
        <v>66.47</v>
      </c>
      <c r="E200" s="5">
        <f t="shared" si="7"/>
        <v>85.31</v>
      </c>
      <c r="F200" s="6">
        <f t="shared" si="6"/>
        <v>85310</v>
      </c>
    </row>
    <row r="201" spans="1:6" ht="27.6" x14ac:dyDescent="0.3">
      <c r="A201" s="3">
        <v>197</v>
      </c>
      <c r="B201" s="39" t="s">
        <v>202</v>
      </c>
      <c r="C201" s="4">
        <v>75</v>
      </c>
      <c r="D201" s="5">
        <v>227.67</v>
      </c>
      <c r="E201" s="5">
        <f t="shared" si="7"/>
        <v>292.20999999999998</v>
      </c>
      <c r="F201" s="6">
        <f t="shared" si="6"/>
        <v>21915.75</v>
      </c>
    </row>
    <row r="202" spans="1:6" ht="27.6" x14ac:dyDescent="0.3">
      <c r="A202" s="3">
        <v>198</v>
      </c>
      <c r="B202" s="39" t="s">
        <v>203</v>
      </c>
      <c r="C202" s="4">
        <v>75</v>
      </c>
      <c r="D202" s="5">
        <v>234.18</v>
      </c>
      <c r="E202" s="5">
        <f t="shared" si="7"/>
        <v>300.57</v>
      </c>
      <c r="F202" s="6">
        <f t="shared" si="6"/>
        <v>22542.75</v>
      </c>
    </row>
    <row r="203" spans="1:6" x14ac:dyDescent="0.3">
      <c r="A203" s="3">
        <v>199</v>
      </c>
      <c r="B203" s="39" t="s">
        <v>204</v>
      </c>
      <c r="C203" s="4">
        <v>50</v>
      </c>
      <c r="D203" s="5">
        <v>356.02</v>
      </c>
      <c r="E203" s="5">
        <f t="shared" si="7"/>
        <v>456.95</v>
      </c>
      <c r="F203" s="6">
        <f t="shared" si="6"/>
        <v>22847.5</v>
      </c>
    </row>
    <row r="204" spans="1:6" ht="27.6" x14ac:dyDescent="0.3">
      <c r="A204" s="3">
        <v>200</v>
      </c>
      <c r="B204" s="39" t="s">
        <v>205</v>
      </c>
      <c r="C204" s="4">
        <v>50</v>
      </c>
      <c r="D204" s="5">
        <v>477.41</v>
      </c>
      <c r="E204" s="5">
        <f t="shared" si="7"/>
        <v>612.75</v>
      </c>
      <c r="F204" s="6">
        <f t="shared" si="6"/>
        <v>30637.5</v>
      </c>
    </row>
    <row r="205" spans="1:6" ht="27.6" x14ac:dyDescent="0.3">
      <c r="A205" s="3">
        <v>201</v>
      </c>
      <c r="B205" s="39" t="s">
        <v>206</v>
      </c>
      <c r="C205" s="4">
        <v>500</v>
      </c>
      <c r="D205" s="5">
        <v>157.91</v>
      </c>
      <c r="E205" s="5">
        <f t="shared" si="7"/>
        <v>202.67</v>
      </c>
      <c r="F205" s="6">
        <f t="shared" si="6"/>
        <v>101335</v>
      </c>
    </row>
    <row r="206" spans="1:6" ht="55.2" x14ac:dyDescent="0.3">
      <c r="A206" s="3">
        <v>202</v>
      </c>
      <c r="B206" s="39" t="s">
        <v>207</v>
      </c>
      <c r="C206" s="4">
        <v>150</v>
      </c>
      <c r="D206" s="5">
        <v>118.54</v>
      </c>
      <c r="E206" s="5">
        <f t="shared" si="7"/>
        <v>152.13999999999999</v>
      </c>
      <c r="F206" s="6">
        <f t="shared" si="6"/>
        <v>22820.999999999996</v>
      </c>
    </row>
    <row r="207" spans="1:6" ht="27.6" x14ac:dyDescent="0.3">
      <c r="A207" s="3">
        <v>203</v>
      </c>
      <c r="B207" s="39" t="s">
        <v>208</v>
      </c>
      <c r="C207" s="4">
        <v>100</v>
      </c>
      <c r="D207" s="5">
        <v>141.43</v>
      </c>
      <c r="E207" s="5">
        <f t="shared" si="7"/>
        <v>181.52</v>
      </c>
      <c r="F207" s="6">
        <f t="shared" si="6"/>
        <v>18152</v>
      </c>
    </row>
    <row r="208" spans="1:6" ht="27.6" x14ac:dyDescent="0.3">
      <c r="A208" s="3">
        <v>204</v>
      </c>
      <c r="B208" s="39" t="s">
        <v>209</v>
      </c>
      <c r="C208" s="4">
        <v>500</v>
      </c>
      <c r="D208" s="5">
        <v>162.31</v>
      </c>
      <c r="E208" s="5">
        <f t="shared" si="7"/>
        <v>208.32</v>
      </c>
      <c r="F208" s="6">
        <f t="shared" si="6"/>
        <v>104160</v>
      </c>
    </row>
    <row r="209" spans="1:6" ht="27.6" x14ac:dyDescent="0.3">
      <c r="A209" s="3">
        <v>205</v>
      </c>
      <c r="B209" s="39" t="s">
        <v>210</v>
      </c>
      <c r="C209" s="4">
        <v>100</v>
      </c>
      <c r="D209" s="5">
        <v>226.56</v>
      </c>
      <c r="E209" s="5">
        <f t="shared" si="7"/>
        <v>290.77999999999997</v>
      </c>
      <c r="F209" s="6">
        <f t="shared" si="6"/>
        <v>29077.999999999996</v>
      </c>
    </row>
    <row r="210" spans="1:6" x14ac:dyDescent="0.3">
      <c r="A210" s="3">
        <v>206</v>
      </c>
      <c r="B210" s="39" t="s">
        <v>211</v>
      </c>
      <c r="C210" s="4">
        <v>100</v>
      </c>
      <c r="D210" s="5">
        <v>85.95</v>
      </c>
      <c r="E210" s="5">
        <f t="shared" si="7"/>
        <v>110.31</v>
      </c>
      <c r="F210" s="6">
        <f t="shared" si="6"/>
        <v>11031</v>
      </c>
    </row>
    <row r="211" spans="1:6" ht="27.6" x14ac:dyDescent="0.3">
      <c r="A211" s="3">
        <v>207</v>
      </c>
      <c r="B211" s="39" t="s">
        <v>212</v>
      </c>
      <c r="C211" s="4">
        <v>100</v>
      </c>
      <c r="D211" s="5">
        <v>43.92</v>
      </c>
      <c r="E211" s="5">
        <f t="shared" si="7"/>
        <v>56.37</v>
      </c>
      <c r="F211" s="6">
        <f t="shared" si="6"/>
        <v>5637</v>
      </c>
    </row>
    <row r="212" spans="1:6" x14ac:dyDescent="0.3">
      <c r="A212" s="3">
        <v>208</v>
      </c>
      <c r="B212" s="39" t="s">
        <v>213</v>
      </c>
      <c r="C212" s="4">
        <v>100</v>
      </c>
      <c r="D212" s="5">
        <v>63.47</v>
      </c>
      <c r="E212" s="5">
        <f t="shared" si="7"/>
        <v>81.459999999999994</v>
      </c>
      <c r="F212" s="6">
        <f t="shared" si="6"/>
        <v>8145.9999999999991</v>
      </c>
    </row>
    <row r="213" spans="1:6" ht="27.6" x14ac:dyDescent="0.3">
      <c r="A213" s="3">
        <v>209</v>
      </c>
      <c r="B213" s="39" t="s">
        <v>214</v>
      </c>
      <c r="C213" s="4">
        <v>100</v>
      </c>
      <c r="D213" s="5">
        <v>32.950000000000003</v>
      </c>
      <c r="E213" s="5">
        <f t="shared" si="7"/>
        <v>42.29</v>
      </c>
      <c r="F213" s="6">
        <f t="shared" si="6"/>
        <v>4229</v>
      </c>
    </row>
    <row r="214" spans="1:6" ht="27.6" x14ac:dyDescent="0.3">
      <c r="A214" s="3">
        <v>210</v>
      </c>
      <c r="B214" s="39" t="s">
        <v>215</v>
      </c>
      <c r="C214" s="4">
        <v>500</v>
      </c>
      <c r="D214" s="5">
        <v>35.979999999999997</v>
      </c>
      <c r="E214" s="5">
        <f t="shared" si="7"/>
        <v>46.18</v>
      </c>
      <c r="F214" s="6">
        <f t="shared" si="6"/>
        <v>23090</v>
      </c>
    </row>
    <row r="215" spans="1:6" ht="27.6" x14ac:dyDescent="0.3">
      <c r="A215" s="3">
        <v>211</v>
      </c>
      <c r="B215" s="39" t="s">
        <v>216</v>
      </c>
      <c r="C215" s="4">
        <v>500</v>
      </c>
      <c r="D215" s="5">
        <v>8.64</v>
      </c>
      <c r="E215" s="5">
        <f t="shared" si="7"/>
        <v>11.08</v>
      </c>
      <c r="F215" s="6">
        <f t="shared" si="6"/>
        <v>5540</v>
      </c>
    </row>
    <row r="216" spans="1:6" ht="27.6" x14ac:dyDescent="0.3">
      <c r="A216" s="3">
        <v>212</v>
      </c>
      <c r="B216" s="39" t="s">
        <v>217</v>
      </c>
      <c r="C216" s="4">
        <v>500</v>
      </c>
      <c r="D216" s="5">
        <v>9.82</v>
      </c>
      <c r="E216" s="5">
        <f t="shared" si="7"/>
        <v>12.6</v>
      </c>
      <c r="F216" s="6">
        <f t="shared" si="6"/>
        <v>6300</v>
      </c>
    </row>
    <row r="217" spans="1:6" ht="27.6" x14ac:dyDescent="0.3">
      <c r="A217" s="3">
        <v>213</v>
      </c>
      <c r="B217" s="39" t="s">
        <v>218</v>
      </c>
      <c r="C217" s="4">
        <v>500</v>
      </c>
      <c r="D217" s="5">
        <v>19.170000000000002</v>
      </c>
      <c r="E217" s="5">
        <f t="shared" si="7"/>
        <v>24.6</v>
      </c>
      <c r="F217" s="6">
        <f t="shared" si="6"/>
        <v>12300</v>
      </c>
    </row>
    <row r="218" spans="1:6" x14ac:dyDescent="0.3">
      <c r="A218" s="3">
        <v>214</v>
      </c>
      <c r="B218" s="39" t="s">
        <v>219</v>
      </c>
      <c r="C218" s="4">
        <v>100</v>
      </c>
      <c r="D218" s="5">
        <v>22.48</v>
      </c>
      <c r="E218" s="5">
        <f t="shared" si="7"/>
        <v>28.85</v>
      </c>
      <c r="F218" s="6">
        <f t="shared" si="6"/>
        <v>2885</v>
      </c>
    </row>
    <row r="219" spans="1:6" ht="27.6" x14ac:dyDescent="0.3">
      <c r="A219" s="3">
        <v>215</v>
      </c>
      <c r="B219" s="39" t="s">
        <v>220</v>
      </c>
      <c r="C219" s="4">
        <v>100</v>
      </c>
      <c r="D219" s="5">
        <v>52.14</v>
      </c>
      <c r="E219" s="5">
        <f t="shared" si="7"/>
        <v>66.92</v>
      </c>
      <c r="F219" s="6">
        <f t="shared" si="6"/>
        <v>6692</v>
      </c>
    </row>
    <row r="220" spans="1:6" ht="27.6" x14ac:dyDescent="0.3">
      <c r="A220" s="3">
        <v>216</v>
      </c>
      <c r="B220" s="39" t="s">
        <v>221</v>
      </c>
      <c r="C220" s="4">
        <v>100</v>
      </c>
      <c r="D220" s="5">
        <v>109.21</v>
      </c>
      <c r="E220" s="5">
        <f t="shared" si="7"/>
        <v>140.16999999999999</v>
      </c>
      <c r="F220" s="6">
        <f t="shared" si="6"/>
        <v>14016.999999999998</v>
      </c>
    </row>
    <row r="221" spans="1:6" ht="27.6" x14ac:dyDescent="0.3">
      <c r="A221" s="3">
        <v>217</v>
      </c>
      <c r="B221" s="39" t="s">
        <v>222</v>
      </c>
      <c r="C221" s="4">
        <v>100</v>
      </c>
      <c r="D221" s="5">
        <v>121.3</v>
      </c>
      <c r="E221" s="5">
        <f t="shared" si="7"/>
        <v>155.68</v>
      </c>
      <c r="F221" s="6">
        <f t="shared" si="6"/>
        <v>15568</v>
      </c>
    </row>
    <row r="222" spans="1:6" x14ac:dyDescent="0.3">
      <c r="A222" s="3">
        <v>218</v>
      </c>
      <c r="B222" s="39" t="s">
        <v>223</v>
      </c>
      <c r="C222" s="4">
        <v>100</v>
      </c>
      <c r="D222" s="5">
        <v>3.28</v>
      </c>
      <c r="E222" s="5">
        <f t="shared" si="7"/>
        <v>4.2</v>
      </c>
      <c r="F222" s="6">
        <f t="shared" si="6"/>
        <v>420</v>
      </c>
    </row>
    <row r="223" spans="1:6" ht="55.2" x14ac:dyDescent="0.3">
      <c r="A223" s="3">
        <v>219</v>
      </c>
      <c r="B223" s="39" t="s">
        <v>224</v>
      </c>
      <c r="C223" s="4">
        <v>1000</v>
      </c>
      <c r="D223" s="5">
        <v>58.64</v>
      </c>
      <c r="E223" s="5">
        <f t="shared" si="7"/>
        <v>75.260000000000005</v>
      </c>
      <c r="F223" s="6">
        <f t="shared" si="6"/>
        <v>75260</v>
      </c>
    </row>
    <row r="224" spans="1:6" ht="27.6" x14ac:dyDescent="0.3">
      <c r="A224" s="3">
        <v>220</v>
      </c>
      <c r="B224" s="39" t="s">
        <v>225</v>
      </c>
      <c r="C224" s="4">
        <v>500</v>
      </c>
      <c r="D224" s="5">
        <v>36.18</v>
      </c>
      <c r="E224" s="5">
        <f t="shared" si="7"/>
        <v>46.43</v>
      </c>
      <c r="F224" s="6">
        <f t="shared" si="6"/>
        <v>23215</v>
      </c>
    </row>
    <row r="225" spans="1:6" ht="27.6" x14ac:dyDescent="0.3">
      <c r="A225" s="3">
        <v>221</v>
      </c>
      <c r="B225" s="39" t="s">
        <v>226</v>
      </c>
      <c r="C225" s="4">
        <v>500</v>
      </c>
      <c r="D225" s="5">
        <v>51.55</v>
      </c>
      <c r="E225" s="5">
        <f t="shared" si="7"/>
        <v>66.16</v>
      </c>
      <c r="F225" s="6">
        <f t="shared" si="6"/>
        <v>33080</v>
      </c>
    </row>
    <row r="226" spans="1:6" ht="27.6" x14ac:dyDescent="0.3">
      <c r="A226" s="3">
        <v>222</v>
      </c>
      <c r="B226" s="39" t="s">
        <v>227</v>
      </c>
      <c r="C226" s="4">
        <v>500</v>
      </c>
      <c r="D226" s="5">
        <v>36.18</v>
      </c>
      <c r="E226" s="5">
        <f t="shared" si="7"/>
        <v>46.43</v>
      </c>
      <c r="F226" s="6">
        <f t="shared" si="6"/>
        <v>23215</v>
      </c>
    </row>
    <row r="227" spans="1:6" ht="27.6" x14ac:dyDescent="0.3">
      <c r="A227" s="3">
        <v>223</v>
      </c>
      <c r="B227" s="39" t="s">
        <v>228</v>
      </c>
      <c r="C227" s="4">
        <v>500</v>
      </c>
      <c r="D227" s="5">
        <v>36.18</v>
      </c>
      <c r="E227" s="5">
        <f t="shared" si="7"/>
        <v>46.43</v>
      </c>
      <c r="F227" s="6">
        <f t="shared" si="6"/>
        <v>23215</v>
      </c>
    </row>
    <row r="228" spans="1:6" ht="27.6" x14ac:dyDescent="0.3">
      <c r="A228" s="3">
        <v>224</v>
      </c>
      <c r="B228" s="39" t="s">
        <v>229</v>
      </c>
      <c r="C228" s="4">
        <v>500</v>
      </c>
      <c r="D228" s="5">
        <v>51.55</v>
      </c>
      <c r="E228" s="5">
        <f t="shared" si="7"/>
        <v>66.16</v>
      </c>
      <c r="F228" s="6">
        <f t="shared" si="6"/>
        <v>33080</v>
      </c>
    </row>
    <row r="229" spans="1:6" ht="27.6" x14ac:dyDescent="0.3">
      <c r="A229" s="3">
        <v>225</v>
      </c>
      <c r="B229" s="39" t="s">
        <v>230</v>
      </c>
      <c r="C229" s="4">
        <v>500</v>
      </c>
      <c r="D229" s="5">
        <v>51.55</v>
      </c>
      <c r="E229" s="5">
        <f t="shared" si="7"/>
        <v>66.16</v>
      </c>
      <c r="F229" s="6">
        <f t="shared" si="6"/>
        <v>33080</v>
      </c>
    </row>
    <row r="230" spans="1:6" ht="55.2" x14ac:dyDescent="0.3">
      <c r="A230" s="3">
        <v>226</v>
      </c>
      <c r="B230" s="39" t="s">
        <v>231</v>
      </c>
      <c r="C230" s="4">
        <v>1000</v>
      </c>
      <c r="D230" s="5">
        <v>77.62</v>
      </c>
      <c r="E230" s="5">
        <f t="shared" si="7"/>
        <v>99.62</v>
      </c>
      <c r="F230" s="6">
        <f t="shared" si="6"/>
        <v>99620</v>
      </c>
    </row>
    <row r="231" spans="1:6" ht="55.2" x14ac:dyDescent="0.3">
      <c r="A231" s="3">
        <v>227</v>
      </c>
      <c r="B231" s="39" t="s">
        <v>232</v>
      </c>
      <c r="C231" s="4">
        <v>1000</v>
      </c>
      <c r="D231" s="5">
        <v>82.52</v>
      </c>
      <c r="E231" s="5">
        <f t="shared" si="7"/>
        <v>105.91</v>
      </c>
      <c r="F231" s="6">
        <f t="shared" si="6"/>
        <v>105910</v>
      </c>
    </row>
    <row r="232" spans="1:6" ht="27.6" x14ac:dyDescent="0.3">
      <c r="A232" s="3">
        <v>228</v>
      </c>
      <c r="B232" s="39" t="s">
        <v>233</v>
      </c>
      <c r="C232" s="4">
        <v>500</v>
      </c>
      <c r="D232" s="5">
        <v>218.91</v>
      </c>
      <c r="E232" s="5">
        <f t="shared" si="7"/>
        <v>280.97000000000003</v>
      </c>
      <c r="F232" s="6">
        <f t="shared" si="6"/>
        <v>140485</v>
      </c>
    </row>
    <row r="233" spans="1:6" ht="27.6" x14ac:dyDescent="0.3">
      <c r="A233" s="3">
        <v>229</v>
      </c>
      <c r="B233" s="39" t="s">
        <v>234</v>
      </c>
      <c r="C233" s="4">
        <v>1000</v>
      </c>
      <c r="D233" s="5">
        <v>72.569999999999993</v>
      </c>
      <c r="E233" s="5">
        <f t="shared" si="7"/>
        <v>93.14</v>
      </c>
      <c r="F233" s="6">
        <f t="shared" si="6"/>
        <v>93140</v>
      </c>
    </row>
    <row r="234" spans="1:6" ht="41.4" x14ac:dyDescent="0.3">
      <c r="A234" s="3">
        <v>230</v>
      </c>
      <c r="B234" s="39" t="s">
        <v>235</v>
      </c>
      <c r="C234" s="4">
        <v>100</v>
      </c>
      <c r="D234" s="5">
        <v>33.979999999999997</v>
      </c>
      <c r="E234" s="5">
        <f t="shared" si="7"/>
        <v>43.61</v>
      </c>
      <c r="F234" s="6">
        <f t="shared" si="6"/>
        <v>4361</v>
      </c>
    </row>
    <row r="235" spans="1:6" ht="41.4" x14ac:dyDescent="0.3">
      <c r="A235" s="3">
        <v>231</v>
      </c>
      <c r="B235" s="39" t="s">
        <v>236</v>
      </c>
      <c r="C235" s="4">
        <v>100</v>
      </c>
      <c r="D235" s="5">
        <v>27.72</v>
      </c>
      <c r="E235" s="5">
        <f t="shared" si="7"/>
        <v>35.57</v>
      </c>
      <c r="F235" s="6">
        <f t="shared" si="6"/>
        <v>3557</v>
      </c>
    </row>
    <row r="236" spans="1:6" ht="27.6" x14ac:dyDescent="0.3">
      <c r="A236" s="3">
        <v>232</v>
      </c>
      <c r="B236" s="39" t="s">
        <v>237</v>
      </c>
      <c r="C236" s="4">
        <v>500</v>
      </c>
      <c r="D236" s="5">
        <v>133.49</v>
      </c>
      <c r="E236" s="5">
        <f t="shared" si="7"/>
        <v>171.33</v>
      </c>
      <c r="F236" s="6">
        <f t="shared" si="6"/>
        <v>85665</v>
      </c>
    </row>
    <row r="237" spans="1:6" ht="27.6" x14ac:dyDescent="0.3">
      <c r="A237" s="3">
        <v>233</v>
      </c>
      <c r="B237" s="39" t="s">
        <v>238</v>
      </c>
      <c r="C237" s="4">
        <v>500</v>
      </c>
      <c r="D237" s="5">
        <v>151.05000000000001</v>
      </c>
      <c r="E237" s="5">
        <f t="shared" si="7"/>
        <v>193.87</v>
      </c>
      <c r="F237" s="6">
        <f t="shared" si="6"/>
        <v>96935</v>
      </c>
    </row>
    <row r="238" spans="1:6" ht="27.6" x14ac:dyDescent="0.3">
      <c r="A238" s="3">
        <v>234</v>
      </c>
      <c r="B238" s="39" t="s">
        <v>239</v>
      </c>
      <c r="C238" s="4">
        <v>500</v>
      </c>
      <c r="D238" s="5">
        <v>147.09</v>
      </c>
      <c r="E238" s="5">
        <f t="shared" si="7"/>
        <v>188.79</v>
      </c>
      <c r="F238" s="6">
        <f t="shared" si="6"/>
        <v>94395</v>
      </c>
    </row>
    <row r="239" spans="1:6" ht="27.6" x14ac:dyDescent="0.3">
      <c r="A239" s="3">
        <v>235</v>
      </c>
      <c r="B239" s="39" t="s">
        <v>240</v>
      </c>
      <c r="C239" s="4">
        <v>500</v>
      </c>
      <c r="D239" s="5">
        <v>55.79</v>
      </c>
      <c r="E239" s="5">
        <f t="shared" si="7"/>
        <v>71.599999999999994</v>
      </c>
      <c r="F239" s="6">
        <f t="shared" si="6"/>
        <v>35800</v>
      </c>
    </row>
    <row r="240" spans="1:6" ht="27.6" x14ac:dyDescent="0.3">
      <c r="A240" s="3">
        <v>236</v>
      </c>
      <c r="B240" s="39" t="s">
        <v>241</v>
      </c>
      <c r="C240" s="4">
        <v>500</v>
      </c>
      <c r="D240" s="5">
        <v>49.85</v>
      </c>
      <c r="E240" s="5">
        <f t="shared" si="7"/>
        <v>63.98</v>
      </c>
      <c r="F240" s="6">
        <f t="shared" si="6"/>
        <v>31990</v>
      </c>
    </row>
    <row r="241" spans="1:6" ht="41.4" x14ac:dyDescent="0.3">
      <c r="A241" s="3">
        <v>237</v>
      </c>
      <c r="B241" s="39" t="s">
        <v>242</v>
      </c>
      <c r="C241" s="4">
        <v>100</v>
      </c>
      <c r="D241" s="5">
        <v>110.1</v>
      </c>
      <c r="E241" s="5">
        <f t="shared" si="7"/>
        <v>141.31</v>
      </c>
      <c r="F241" s="6">
        <f t="shared" si="6"/>
        <v>14131</v>
      </c>
    </row>
    <row r="242" spans="1:6" ht="55.2" x14ac:dyDescent="0.3">
      <c r="A242" s="3">
        <v>238</v>
      </c>
      <c r="B242" s="39" t="s">
        <v>243</v>
      </c>
      <c r="C242" s="4">
        <v>100</v>
      </c>
      <c r="D242" s="5">
        <v>153.03</v>
      </c>
      <c r="E242" s="5">
        <f t="shared" si="7"/>
        <v>196.41</v>
      </c>
      <c r="F242" s="6">
        <f t="shared" si="6"/>
        <v>19641</v>
      </c>
    </row>
    <row r="243" spans="1:6" ht="27.6" x14ac:dyDescent="0.3">
      <c r="A243" s="3">
        <v>239</v>
      </c>
      <c r="B243" s="39" t="s">
        <v>244</v>
      </c>
      <c r="C243" s="4">
        <v>100</v>
      </c>
      <c r="D243" s="5">
        <v>58.65</v>
      </c>
      <c r="E243" s="5">
        <f t="shared" si="7"/>
        <v>75.27</v>
      </c>
      <c r="F243" s="6">
        <f t="shared" si="6"/>
        <v>7527</v>
      </c>
    </row>
    <row r="244" spans="1:6" ht="27.6" x14ac:dyDescent="0.3">
      <c r="A244" s="3">
        <v>240</v>
      </c>
      <c r="B244" s="39" t="s">
        <v>245</v>
      </c>
      <c r="C244" s="4">
        <v>100</v>
      </c>
      <c r="D244" s="5">
        <v>79.41</v>
      </c>
      <c r="E244" s="5">
        <f t="shared" si="7"/>
        <v>101.92</v>
      </c>
      <c r="F244" s="6">
        <f t="shared" si="6"/>
        <v>10192</v>
      </c>
    </row>
    <row r="245" spans="1:6" ht="27.6" x14ac:dyDescent="0.3">
      <c r="A245" s="3">
        <v>241</v>
      </c>
      <c r="B245" s="39" t="s">
        <v>246</v>
      </c>
      <c r="C245" s="4">
        <v>100</v>
      </c>
      <c r="D245" s="5">
        <v>153.33000000000001</v>
      </c>
      <c r="E245" s="5">
        <f t="shared" si="7"/>
        <v>196.79</v>
      </c>
      <c r="F245" s="6">
        <f t="shared" si="6"/>
        <v>19679</v>
      </c>
    </row>
    <row r="246" spans="1:6" ht="41.4" x14ac:dyDescent="0.3">
      <c r="A246" s="3">
        <v>242</v>
      </c>
      <c r="B246" s="39" t="s">
        <v>247</v>
      </c>
      <c r="C246" s="4">
        <v>100</v>
      </c>
      <c r="D246" s="5">
        <v>192.33</v>
      </c>
      <c r="E246" s="5">
        <f t="shared" si="7"/>
        <v>246.85</v>
      </c>
      <c r="F246" s="6">
        <f t="shared" si="6"/>
        <v>24685</v>
      </c>
    </row>
    <row r="247" spans="1:6" ht="27.6" x14ac:dyDescent="0.3">
      <c r="A247" s="3">
        <v>243</v>
      </c>
      <c r="B247" s="39" t="s">
        <v>248</v>
      </c>
      <c r="C247" s="4">
        <v>100</v>
      </c>
      <c r="D247" s="5">
        <v>42.35</v>
      </c>
      <c r="E247" s="5">
        <f t="shared" si="7"/>
        <v>54.35</v>
      </c>
      <c r="F247" s="6">
        <f t="shared" si="6"/>
        <v>5435</v>
      </c>
    </row>
    <row r="248" spans="1:6" ht="41.4" x14ac:dyDescent="0.3">
      <c r="A248" s="3">
        <v>244</v>
      </c>
      <c r="B248" s="39" t="s">
        <v>249</v>
      </c>
      <c r="C248" s="4">
        <v>10</v>
      </c>
      <c r="D248" s="5">
        <v>598.97</v>
      </c>
      <c r="E248" s="5">
        <f t="shared" si="7"/>
        <v>768.77</v>
      </c>
      <c r="F248" s="6">
        <f t="shared" si="6"/>
        <v>7687.7</v>
      </c>
    </row>
    <row r="249" spans="1:6" ht="41.4" x14ac:dyDescent="0.3">
      <c r="A249" s="3">
        <v>245</v>
      </c>
      <c r="B249" s="39" t="s">
        <v>250</v>
      </c>
      <c r="C249" s="4">
        <v>1000</v>
      </c>
      <c r="D249" s="5">
        <v>62.55</v>
      </c>
      <c r="E249" s="5">
        <f t="shared" si="7"/>
        <v>80.28</v>
      </c>
      <c r="F249" s="6">
        <f t="shared" si="6"/>
        <v>80280</v>
      </c>
    </row>
    <row r="250" spans="1:6" ht="41.4" x14ac:dyDescent="0.3">
      <c r="A250" s="3">
        <v>246</v>
      </c>
      <c r="B250" s="39" t="s">
        <v>251</v>
      </c>
      <c r="C250" s="4">
        <v>100</v>
      </c>
      <c r="D250" s="5">
        <v>67.19</v>
      </c>
      <c r="E250" s="5">
        <f t="shared" si="7"/>
        <v>86.23</v>
      </c>
      <c r="F250" s="6">
        <f t="shared" si="6"/>
        <v>8623</v>
      </c>
    </row>
    <row r="251" spans="1:6" ht="41.4" x14ac:dyDescent="0.3">
      <c r="A251" s="3">
        <v>247</v>
      </c>
      <c r="B251" s="39" t="s">
        <v>252</v>
      </c>
      <c r="C251" s="4">
        <v>100</v>
      </c>
      <c r="D251" s="5">
        <v>18.440000000000001</v>
      </c>
      <c r="E251" s="5">
        <f t="shared" si="7"/>
        <v>23.66</v>
      </c>
      <c r="F251" s="6">
        <f t="shared" si="6"/>
        <v>2366</v>
      </c>
    </row>
    <row r="252" spans="1:6" ht="41.4" x14ac:dyDescent="0.3">
      <c r="A252" s="3">
        <v>248</v>
      </c>
      <c r="B252" s="39" t="s">
        <v>253</v>
      </c>
      <c r="C252" s="4">
        <v>10</v>
      </c>
      <c r="D252" s="5">
        <v>2597.89</v>
      </c>
      <c r="E252" s="5">
        <f t="shared" si="7"/>
        <v>3334.39</v>
      </c>
      <c r="F252" s="6">
        <f t="shared" si="6"/>
        <v>33343.9</v>
      </c>
    </row>
    <row r="253" spans="1:6" ht="41.4" x14ac:dyDescent="0.3">
      <c r="A253" s="3">
        <v>249</v>
      </c>
      <c r="B253" s="39" t="s">
        <v>254</v>
      </c>
      <c r="C253" s="4">
        <v>10</v>
      </c>
      <c r="D253" s="5">
        <v>2533.98</v>
      </c>
      <c r="E253" s="5">
        <f t="shared" si="7"/>
        <v>3252.36</v>
      </c>
      <c r="F253" s="6">
        <f t="shared" si="6"/>
        <v>32523.600000000002</v>
      </c>
    </row>
    <row r="254" spans="1:6" ht="55.2" x14ac:dyDescent="0.3">
      <c r="A254" s="3">
        <v>250</v>
      </c>
      <c r="B254" s="39" t="s">
        <v>255</v>
      </c>
      <c r="C254" s="4">
        <v>100</v>
      </c>
      <c r="D254" s="5">
        <v>48.18</v>
      </c>
      <c r="E254" s="5">
        <f t="shared" si="7"/>
        <v>61.83</v>
      </c>
      <c r="F254" s="6">
        <f t="shared" si="6"/>
        <v>6183</v>
      </c>
    </row>
    <row r="255" spans="1:6" ht="55.2" x14ac:dyDescent="0.3">
      <c r="A255" s="3">
        <v>251</v>
      </c>
      <c r="B255" s="39" t="s">
        <v>256</v>
      </c>
      <c r="C255" s="4">
        <v>100</v>
      </c>
      <c r="D255" s="5">
        <v>22.13</v>
      </c>
      <c r="E255" s="5">
        <f t="shared" si="7"/>
        <v>28.4</v>
      </c>
      <c r="F255" s="6">
        <f t="shared" si="6"/>
        <v>2840</v>
      </c>
    </row>
    <row r="256" spans="1:6" ht="55.2" x14ac:dyDescent="0.3">
      <c r="A256" s="3">
        <v>252</v>
      </c>
      <c r="B256" s="39" t="s">
        <v>257</v>
      </c>
      <c r="C256" s="4">
        <v>100</v>
      </c>
      <c r="D256" s="5">
        <v>44.9</v>
      </c>
      <c r="E256" s="5">
        <f t="shared" si="7"/>
        <v>57.62</v>
      </c>
      <c r="F256" s="6">
        <f t="shared" si="6"/>
        <v>5762</v>
      </c>
    </row>
    <row r="257" spans="1:6" ht="41.4" x14ac:dyDescent="0.3">
      <c r="A257" s="3">
        <v>253</v>
      </c>
      <c r="B257" s="39" t="s">
        <v>258</v>
      </c>
      <c r="C257" s="4">
        <v>1000</v>
      </c>
      <c r="D257" s="5">
        <v>125.87</v>
      </c>
      <c r="E257" s="5">
        <f t="shared" si="7"/>
        <v>161.55000000000001</v>
      </c>
      <c r="F257" s="6">
        <f t="shared" si="6"/>
        <v>161550</v>
      </c>
    </row>
    <row r="258" spans="1:6" ht="41.4" x14ac:dyDescent="0.3">
      <c r="A258" s="3">
        <v>254</v>
      </c>
      <c r="B258" s="39" t="s">
        <v>259</v>
      </c>
      <c r="C258" s="4">
        <v>100</v>
      </c>
      <c r="D258" s="5">
        <v>128.12</v>
      </c>
      <c r="E258" s="5">
        <f t="shared" si="7"/>
        <v>164.44</v>
      </c>
      <c r="F258" s="6">
        <f t="shared" si="6"/>
        <v>16444</v>
      </c>
    </row>
    <row r="259" spans="1:6" ht="41.4" x14ac:dyDescent="0.3">
      <c r="A259" s="3">
        <v>255</v>
      </c>
      <c r="B259" s="39" t="s">
        <v>260</v>
      </c>
      <c r="C259" s="4">
        <v>100</v>
      </c>
      <c r="D259" s="5">
        <v>48</v>
      </c>
      <c r="E259" s="5">
        <f t="shared" si="7"/>
        <v>61.6</v>
      </c>
      <c r="F259" s="6">
        <f t="shared" si="6"/>
        <v>6160</v>
      </c>
    </row>
    <row r="260" spans="1:6" ht="41.4" x14ac:dyDescent="0.3">
      <c r="A260" s="3">
        <v>256</v>
      </c>
      <c r="B260" s="39" t="s">
        <v>261</v>
      </c>
      <c r="C260" s="4">
        <v>100</v>
      </c>
      <c r="D260" s="5">
        <v>49.81</v>
      </c>
      <c r="E260" s="5">
        <f t="shared" si="7"/>
        <v>63.93</v>
      </c>
      <c r="F260" s="6">
        <f t="shared" ref="F260:F323" si="8">C260*E260</f>
        <v>6393</v>
      </c>
    </row>
    <row r="261" spans="1:6" ht="41.4" x14ac:dyDescent="0.3">
      <c r="A261" s="3">
        <v>257</v>
      </c>
      <c r="B261" s="39" t="s">
        <v>262</v>
      </c>
      <c r="C261" s="4">
        <v>10</v>
      </c>
      <c r="D261" s="5">
        <v>2175.42</v>
      </c>
      <c r="E261" s="5">
        <f t="shared" si="7"/>
        <v>2792.15</v>
      </c>
      <c r="F261" s="6">
        <f t="shared" si="8"/>
        <v>27921.5</v>
      </c>
    </row>
    <row r="262" spans="1:6" ht="41.4" x14ac:dyDescent="0.3">
      <c r="A262" s="3">
        <v>258</v>
      </c>
      <c r="B262" s="39" t="s">
        <v>263</v>
      </c>
      <c r="C262" s="4">
        <v>10</v>
      </c>
      <c r="D262" s="5">
        <v>2058</v>
      </c>
      <c r="E262" s="5">
        <f t="shared" ref="E262:E325" si="9">TRUNC(D262*1.2835,2)</f>
        <v>2641.44</v>
      </c>
      <c r="F262" s="6">
        <f t="shared" si="8"/>
        <v>26414.400000000001</v>
      </c>
    </row>
    <row r="263" spans="1:6" ht="41.4" x14ac:dyDescent="0.3">
      <c r="A263" s="3">
        <v>259</v>
      </c>
      <c r="B263" s="39" t="s">
        <v>264</v>
      </c>
      <c r="C263" s="4">
        <v>10</v>
      </c>
      <c r="D263" s="5">
        <v>3239.85</v>
      </c>
      <c r="E263" s="5">
        <f t="shared" si="9"/>
        <v>4158.34</v>
      </c>
      <c r="F263" s="6">
        <f t="shared" si="8"/>
        <v>41583.4</v>
      </c>
    </row>
    <row r="264" spans="1:6" ht="41.4" x14ac:dyDescent="0.3">
      <c r="A264" s="3">
        <v>260</v>
      </c>
      <c r="B264" s="39" t="s">
        <v>265</v>
      </c>
      <c r="C264" s="4">
        <v>10</v>
      </c>
      <c r="D264" s="5">
        <v>2766.52</v>
      </c>
      <c r="E264" s="5">
        <f t="shared" si="9"/>
        <v>3550.82</v>
      </c>
      <c r="F264" s="6">
        <f t="shared" si="8"/>
        <v>35508.200000000004</v>
      </c>
    </row>
    <row r="265" spans="1:6" ht="55.2" x14ac:dyDescent="0.3">
      <c r="A265" s="3">
        <v>261</v>
      </c>
      <c r="B265" s="39" t="s">
        <v>266</v>
      </c>
      <c r="C265" s="4">
        <v>100</v>
      </c>
      <c r="D265" s="5">
        <v>19.27</v>
      </c>
      <c r="E265" s="5">
        <f t="shared" si="9"/>
        <v>24.73</v>
      </c>
      <c r="F265" s="6">
        <f t="shared" si="8"/>
        <v>2473</v>
      </c>
    </row>
    <row r="266" spans="1:6" ht="41.4" x14ac:dyDescent="0.3">
      <c r="A266" s="3">
        <v>262</v>
      </c>
      <c r="B266" s="39" t="s">
        <v>267</v>
      </c>
      <c r="C266" s="4">
        <v>100</v>
      </c>
      <c r="D266" s="5">
        <v>718.5</v>
      </c>
      <c r="E266" s="5">
        <f t="shared" si="9"/>
        <v>922.19</v>
      </c>
      <c r="F266" s="6">
        <f t="shared" si="8"/>
        <v>92219</v>
      </c>
    </row>
    <row r="267" spans="1:6" ht="55.2" x14ac:dyDescent="0.3">
      <c r="A267" s="3">
        <v>263</v>
      </c>
      <c r="B267" s="39" t="s">
        <v>268</v>
      </c>
      <c r="C267" s="4">
        <v>100</v>
      </c>
      <c r="D267" s="5">
        <v>373.36</v>
      </c>
      <c r="E267" s="5">
        <f t="shared" si="9"/>
        <v>479.2</v>
      </c>
      <c r="F267" s="6">
        <f t="shared" si="8"/>
        <v>47920</v>
      </c>
    </row>
    <row r="268" spans="1:6" ht="55.2" x14ac:dyDescent="0.3">
      <c r="A268" s="3">
        <v>264</v>
      </c>
      <c r="B268" s="39" t="s">
        <v>269</v>
      </c>
      <c r="C268" s="4">
        <v>100</v>
      </c>
      <c r="D268" s="5">
        <v>530.19000000000005</v>
      </c>
      <c r="E268" s="5">
        <f t="shared" si="9"/>
        <v>680.49</v>
      </c>
      <c r="F268" s="6">
        <f t="shared" si="8"/>
        <v>68049</v>
      </c>
    </row>
    <row r="269" spans="1:6" ht="41.4" x14ac:dyDescent="0.3">
      <c r="A269" s="3">
        <v>265</v>
      </c>
      <c r="B269" s="39" t="s">
        <v>270</v>
      </c>
      <c r="C269" s="4">
        <v>100</v>
      </c>
      <c r="D269" s="5">
        <v>773.02</v>
      </c>
      <c r="E269" s="5">
        <f t="shared" si="9"/>
        <v>992.17</v>
      </c>
      <c r="F269" s="6">
        <f t="shared" si="8"/>
        <v>99217</v>
      </c>
    </row>
    <row r="270" spans="1:6" ht="55.2" x14ac:dyDescent="0.3">
      <c r="A270" s="3">
        <v>266</v>
      </c>
      <c r="B270" s="39" t="s">
        <v>271</v>
      </c>
      <c r="C270" s="4">
        <v>100</v>
      </c>
      <c r="D270" s="5">
        <v>653.20000000000005</v>
      </c>
      <c r="E270" s="5">
        <f t="shared" si="9"/>
        <v>838.38</v>
      </c>
      <c r="F270" s="6">
        <f t="shared" si="8"/>
        <v>83838</v>
      </c>
    </row>
    <row r="271" spans="1:6" ht="55.2" x14ac:dyDescent="0.3">
      <c r="A271" s="3">
        <v>267</v>
      </c>
      <c r="B271" s="39" t="s">
        <v>272</v>
      </c>
      <c r="C271" s="4">
        <v>100</v>
      </c>
      <c r="D271" s="5">
        <v>605.57000000000005</v>
      </c>
      <c r="E271" s="5">
        <f t="shared" si="9"/>
        <v>777.24</v>
      </c>
      <c r="F271" s="6">
        <f t="shared" si="8"/>
        <v>77724</v>
      </c>
    </row>
    <row r="272" spans="1:6" ht="27.6" x14ac:dyDescent="0.3">
      <c r="A272" s="3">
        <v>268</v>
      </c>
      <c r="B272" s="39" t="s">
        <v>273</v>
      </c>
      <c r="C272" s="4">
        <v>100</v>
      </c>
      <c r="D272" s="5">
        <v>21.49</v>
      </c>
      <c r="E272" s="5">
        <f t="shared" si="9"/>
        <v>27.58</v>
      </c>
      <c r="F272" s="6">
        <f t="shared" si="8"/>
        <v>2758</v>
      </c>
    </row>
    <row r="273" spans="1:6" ht="27.6" x14ac:dyDescent="0.3">
      <c r="A273" s="3">
        <v>269</v>
      </c>
      <c r="B273" s="39" t="s">
        <v>274</v>
      </c>
      <c r="C273" s="4">
        <v>100</v>
      </c>
      <c r="D273" s="5">
        <v>19.79</v>
      </c>
      <c r="E273" s="5">
        <f t="shared" si="9"/>
        <v>25.4</v>
      </c>
      <c r="F273" s="6">
        <f t="shared" si="8"/>
        <v>2540</v>
      </c>
    </row>
    <row r="274" spans="1:6" ht="27.6" x14ac:dyDescent="0.3">
      <c r="A274" s="3">
        <v>270</v>
      </c>
      <c r="B274" s="39" t="s">
        <v>275</v>
      </c>
      <c r="C274" s="4">
        <v>100</v>
      </c>
      <c r="D274" s="5">
        <v>61.31</v>
      </c>
      <c r="E274" s="5">
        <f t="shared" si="9"/>
        <v>78.69</v>
      </c>
      <c r="F274" s="6">
        <f t="shared" si="8"/>
        <v>7869</v>
      </c>
    </row>
    <row r="275" spans="1:6" ht="27.6" x14ac:dyDescent="0.3">
      <c r="A275" s="3">
        <v>271</v>
      </c>
      <c r="B275" s="39" t="s">
        <v>276</v>
      </c>
      <c r="C275" s="4">
        <v>100</v>
      </c>
      <c r="D275" s="5">
        <v>55.55</v>
      </c>
      <c r="E275" s="5">
        <f t="shared" si="9"/>
        <v>71.290000000000006</v>
      </c>
      <c r="F275" s="6">
        <f t="shared" si="8"/>
        <v>7129.0000000000009</v>
      </c>
    </row>
    <row r="276" spans="1:6" ht="27.6" x14ac:dyDescent="0.3">
      <c r="A276" s="3">
        <v>272</v>
      </c>
      <c r="B276" s="39" t="s">
        <v>277</v>
      </c>
      <c r="C276" s="4">
        <v>10</v>
      </c>
      <c r="D276" s="5">
        <v>1721.23</v>
      </c>
      <c r="E276" s="5">
        <f t="shared" si="9"/>
        <v>2209.19</v>
      </c>
      <c r="F276" s="6">
        <f t="shared" si="8"/>
        <v>22091.9</v>
      </c>
    </row>
    <row r="277" spans="1:6" ht="27.6" x14ac:dyDescent="0.3">
      <c r="A277" s="3">
        <v>273</v>
      </c>
      <c r="B277" s="39" t="s">
        <v>278</v>
      </c>
      <c r="C277" s="4">
        <v>5</v>
      </c>
      <c r="D277" s="5">
        <v>3453.51</v>
      </c>
      <c r="E277" s="5">
        <f t="shared" si="9"/>
        <v>4432.58</v>
      </c>
      <c r="F277" s="6">
        <f t="shared" si="8"/>
        <v>22162.9</v>
      </c>
    </row>
    <row r="278" spans="1:6" ht="41.4" x14ac:dyDescent="0.3">
      <c r="A278" s="3">
        <v>274</v>
      </c>
      <c r="B278" s="39" t="s">
        <v>279</v>
      </c>
      <c r="C278" s="4">
        <v>8</v>
      </c>
      <c r="D278" s="5">
        <v>2466.9299999999998</v>
      </c>
      <c r="E278" s="5">
        <f t="shared" si="9"/>
        <v>3166.3</v>
      </c>
      <c r="F278" s="6">
        <f t="shared" si="8"/>
        <v>25330.400000000001</v>
      </c>
    </row>
    <row r="279" spans="1:6" ht="41.4" x14ac:dyDescent="0.3">
      <c r="A279" s="3">
        <v>275</v>
      </c>
      <c r="B279" s="39" t="s">
        <v>280</v>
      </c>
      <c r="C279" s="4">
        <v>10</v>
      </c>
      <c r="D279" s="5">
        <v>4944.6099999999997</v>
      </c>
      <c r="E279" s="5">
        <f t="shared" si="9"/>
        <v>6346.4</v>
      </c>
      <c r="F279" s="6">
        <f t="shared" si="8"/>
        <v>63464</v>
      </c>
    </row>
    <row r="280" spans="1:6" ht="27.6" x14ac:dyDescent="0.3">
      <c r="A280" s="3">
        <v>276</v>
      </c>
      <c r="B280" s="39" t="s">
        <v>281</v>
      </c>
      <c r="C280" s="4">
        <v>75</v>
      </c>
      <c r="D280" s="5">
        <v>665.07</v>
      </c>
      <c r="E280" s="5">
        <f t="shared" si="9"/>
        <v>853.61</v>
      </c>
      <c r="F280" s="6">
        <f t="shared" si="8"/>
        <v>64020.75</v>
      </c>
    </row>
    <row r="281" spans="1:6" ht="27.6" x14ac:dyDescent="0.3">
      <c r="A281" s="3">
        <v>277</v>
      </c>
      <c r="B281" s="39" t="s">
        <v>282</v>
      </c>
      <c r="C281" s="4">
        <v>10</v>
      </c>
      <c r="D281" s="5">
        <v>1666.04</v>
      </c>
      <c r="E281" s="5">
        <f t="shared" si="9"/>
        <v>2138.36</v>
      </c>
      <c r="F281" s="6">
        <f t="shared" si="8"/>
        <v>21383.600000000002</v>
      </c>
    </row>
    <row r="282" spans="1:6" ht="27.6" x14ac:dyDescent="0.3">
      <c r="A282" s="3">
        <v>278</v>
      </c>
      <c r="B282" s="39" t="s">
        <v>283</v>
      </c>
      <c r="C282" s="4">
        <v>40</v>
      </c>
      <c r="D282" s="5">
        <v>827.89</v>
      </c>
      <c r="E282" s="5">
        <f t="shared" si="9"/>
        <v>1062.5899999999999</v>
      </c>
      <c r="F282" s="6">
        <f t="shared" si="8"/>
        <v>42503.6</v>
      </c>
    </row>
    <row r="283" spans="1:6" ht="27.6" x14ac:dyDescent="0.3">
      <c r="A283" s="3">
        <v>279</v>
      </c>
      <c r="B283" s="39" t="s">
        <v>284</v>
      </c>
      <c r="C283" s="4">
        <v>40</v>
      </c>
      <c r="D283" s="5">
        <v>653.45000000000005</v>
      </c>
      <c r="E283" s="5">
        <f t="shared" si="9"/>
        <v>838.7</v>
      </c>
      <c r="F283" s="6">
        <f t="shared" si="8"/>
        <v>33548</v>
      </c>
    </row>
    <row r="284" spans="1:6" ht="41.4" x14ac:dyDescent="0.3">
      <c r="A284" s="3">
        <v>280</v>
      </c>
      <c r="B284" s="39" t="s">
        <v>285</v>
      </c>
      <c r="C284" s="4">
        <v>5</v>
      </c>
      <c r="D284" s="5">
        <v>806.86</v>
      </c>
      <c r="E284" s="5">
        <f t="shared" si="9"/>
        <v>1035.5999999999999</v>
      </c>
      <c r="F284" s="6">
        <f t="shared" si="8"/>
        <v>5178</v>
      </c>
    </row>
    <row r="285" spans="1:6" ht="41.4" x14ac:dyDescent="0.3">
      <c r="A285" s="3">
        <v>281</v>
      </c>
      <c r="B285" s="39" t="s">
        <v>286</v>
      </c>
      <c r="C285" s="4">
        <v>5</v>
      </c>
      <c r="D285" s="5">
        <v>793.55</v>
      </c>
      <c r="E285" s="5">
        <f t="shared" si="9"/>
        <v>1018.52</v>
      </c>
      <c r="F285" s="6">
        <f t="shared" si="8"/>
        <v>5092.6000000000004</v>
      </c>
    </row>
    <row r="286" spans="1:6" ht="41.4" x14ac:dyDescent="0.3">
      <c r="A286" s="3">
        <v>282</v>
      </c>
      <c r="B286" s="39" t="s">
        <v>287</v>
      </c>
      <c r="C286" s="4">
        <v>5</v>
      </c>
      <c r="D286" s="5">
        <v>724.37</v>
      </c>
      <c r="E286" s="5">
        <f t="shared" si="9"/>
        <v>929.72</v>
      </c>
      <c r="F286" s="6">
        <f t="shared" si="8"/>
        <v>4648.6000000000004</v>
      </c>
    </row>
    <row r="287" spans="1:6" ht="41.4" x14ac:dyDescent="0.3">
      <c r="A287" s="3">
        <v>283</v>
      </c>
      <c r="B287" s="39" t="s">
        <v>288</v>
      </c>
      <c r="C287" s="4">
        <v>40</v>
      </c>
      <c r="D287" s="5">
        <v>445.75</v>
      </c>
      <c r="E287" s="5">
        <f t="shared" si="9"/>
        <v>572.12</v>
      </c>
      <c r="F287" s="6">
        <f t="shared" si="8"/>
        <v>22884.799999999999</v>
      </c>
    </row>
    <row r="288" spans="1:6" ht="41.4" x14ac:dyDescent="0.3">
      <c r="A288" s="3">
        <v>284</v>
      </c>
      <c r="B288" s="39" t="s">
        <v>289</v>
      </c>
      <c r="C288" s="4">
        <v>100</v>
      </c>
      <c r="D288" s="5">
        <v>357.32</v>
      </c>
      <c r="E288" s="5">
        <f t="shared" si="9"/>
        <v>458.62</v>
      </c>
      <c r="F288" s="6">
        <f t="shared" si="8"/>
        <v>45862</v>
      </c>
    </row>
    <row r="289" spans="1:6" ht="41.4" x14ac:dyDescent="0.3">
      <c r="A289" s="3">
        <v>285</v>
      </c>
      <c r="B289" s="39" t="s">
        <v>290</v>
      </c>
      <c r="C289" s="4">
        <v>100</v>
      </c>
      <c r="D289" s="5">
        <v>363.75</v>
      </c>
      <c r="E289" s="5">
        <f t="shared" si="9"/>
        <v>466.87</v>
      </c>
      <c r="F289" s="6">
        <f t="shared" si="8"/>
        <v>46687</v>
      </c>
    </row>
    <row r="290" spans="1:6" ht="41.4" x14ac:dyDescent="0.3">
      <c r="A290" s="3">
        <v>286</v>
      </c>
      <c r="B290" s="39" t="s">
        <v>291</v>
      </c>
      <c r="C290" s="4">
        <v>100</v>
      </c>
      <c r="D290" s="5">
        <v>388.93</v>
      </c>
      <c r="E290" s="5">
        <f t="shared" si="9"/>
        <v>499.19</v>
      </c>
      <c r="F290" s="6">
        <f t="shared" si="8"/>
        <v>49919</v>
      </c>
    </row>
    <row r="291" spans="1:6" ht="41.4" x14ac:dyDescent="0.3">
      <c r="A291" s="3">
        <v>287</v>
      </c>
      <c r="B291" s="39" t="s">
        <v>292</v>
      </c>
      <c r="C291" s="4">
        <v>100</v>
      </c>
      <c r="D291" s="5">
        <v>475.7</v>
      </c>
      <c r="E291" s="5">
        <f t="shared" si="9"/>
        <v>610.55999999999995</v>
      </c>
      <c r="F291" s="6">
        <f t="shared" si="8"/>
        <v>61055.999999999993</v>
      </c>
    </row>
    <row r="292" spans="1:6" ht="41.4" x14ac:dyDescent="0.3">
      <c r="A292" s="3">
        <v>288</v>
      </c>
      <c r="B292" s="39" t="s">
        <v>293</v>
      </c>
      <c r="C292" s="4">
        <v>100</v>
      </c>
      <c r="D292" s="5">
        <v>398.31</v>
      </c>
      <c r="E292" s="5">
        <f t="shared" si="9"/>
        <v>511.23</v>
      </c>
      <c r="F292" s="6">
        <f t="shared" si="8"/>
        <v>51123</v>
      </c>
    </row>
    <row r="293" spans="1:6" ht="41.4" x14ac:dyDescent="0.3">
      <c r="A293" s="3">
        <v>289</v>
      </c>
      <c r="B293" s="39" t="s">
        <v>294</v>
      </c>
      <c r="C293" s="4">
        <v>100</v>
      </c>
      <c r="D293" s="5">
        <v>773.91</v>
      </c>
      <c r="E293" s="5">
        <f t="shared" si="9"/>
        <v>993.31</v>
      </c>
      <c r="F293" s="6">
        <f t="shared" si="8"/>
        <v>99331</v>
      </c>
    </row>
    <row r="294" spans="1:6" ht="27.6" x14ac:dyDescent="0.3">
      <c r="A294" s="3">
        <v>290</v>
      </c>
      <c r="B294" s="39" t="s">
        <v>295</v>
      </c>
      <c r="C294" s="4">
        <v>500</v>
      </c>
      <c r="D294" s="5">
        <v>5.81</v>
      </c>
      <c r="E294" s="5">
        <f t="shared" si="9"/>
        <v>7.45</v>
      </c>
      <c r="F294" s="6">
        <f t="shared" si="8"/>
        <v>3725</v>
      </c>
    </row>
    <row r="295" spans="1:6" ht="27.6" x14ac:dyDescent="0.3">
      <c r="A295" s="3">
        <v>291</v>
      </c>
      <c r="B295" s="39" t="s">
        <v>296</v>
      </c>
      <c r="C295" s="4">
        <v>500</v>
      </c>
      <c r="D295" s="5">
        <v>4.43</v>
      </c>
      <c r="E295" s="5">
        <f t="shared" si="9"/>
        <v>5.68</v>
      </c>
      <c r="F295" s="6">
        <f t="shared" si="8"/>
        <v>2840</v>
      </c>
    </row>
    <row r="296" spans="1:6" ht="27.6" x14ac:dyDescent="0.3">
      <c r="A296" s="3">
        <v>292</v>
      </c>
      <c r="B296" s="39" t="s">
        <v>297</v>
      </c>
      <c r="C296" s="4">
        <v>100</v>
      </c>
      <c r="D296" s="5">
        <v>120.85</v>
      </c>
      <c r="E296" s="5">
        <f t="shared" si="9"/>
        <v>155.11000000000001</v>
      </c>
      <c r="F296" s="6">
        <f t="shared" si="8"/>
        <v>15511.000000000002</v>
      </c>
    </row>
    <row r="297" spans="1:6" ht="27.6" x14ac:dyDescent="0.3">
      <c r="A297" s="3">
        <v>293</v>
      </c>
      <c r="B297" s="39" t="s">
        <v>298</v>
      </c>
      <c r="C297" s="4">
        <v>100</v>
      </c>
      <c r="D297" s="5">
        <v>173.51</v>
      </c>
      <c r="E297" s="5">
        <f t="shared" si="9"/>
        <v>222.7</v>
      </c>
      <c r="F297" s="6">
        <f t="shared" si="8"/>
        <v>22270</v>
      </c>
    </row>
    <row r="298" spans="1:6" ht="27.6" x14ac:dyDescent="0.3">
      <c r="A298" s="3">
        <v>294</v>
      </c>
      <c r="B298" s="39" t="s">
        <v>299</v>
      </c>
      <c r="C298" s="4">
        <v>100</v>
      </c>
      <c r="D298" s="5">
        <v>265.95999999999998</v>
      </c>
      <c r="E298" s="5">
        <f t="shared" si="9"/>
        <v>341.35</v>
      </c>
      <c r="F298" s="6">
        <f t="shared" si="8"/>
        <v>34135</v>
      </c>
    </row>
    <row r="299" spans="1:6" ht="41.4" x14ac:dyDescent="0.3">
      <c r="A299" s="3">
        <v>295</v>
      </c>
      <c r="B299" s="39" t="s">
        <v>300</v>
      </c>
      <c r="C299" s="4">
        <v>250</v>
      </c>
      <c r="D299" s="5">
        <v>55.1</v>
      </c>
      <c r="E299" s="5">
        <f t="shared" si="9"/>
        <v>70.72</v>
      </c>
      <c r="F299" s="6">
        <f t="shared" si="8"/>
        <v>17680</v>
      </c>
    </row>
    <row r="300" spans="1:6" ht="41.4" x14ac:dyDescent="0.3">
      <c r="A300" s="3">
        <v>296</v>
      </c>
      <c r="B300" s="39" t="s">
        <v>301</v>
      </c>
      <c r="C300" s="4">
        <v>250</v>
      </c>
      <c r="D300" s="5">
        <v>61.28</v>
      </c>
      <c r="E300" s="5">
        <f t="shared" si="9"/>
        <v>78.650000000000006</v>
      </c>
      <c r="F300" s="6">
        <f t="shared" si="8"/>
        <v>19662.5</v>
      </c>
    </row>
    <row r="301" spans="1:6" ht="41.4" x14ac:dyDescent="0.3">
      <c r="A301" s="3">
        <v>297</v>
      </c>
      <c r="B301" s="39" t="s">
        <v>302</v>
      </c>
      <c r="C301" s="4">
        <v>250</v>
      </c>
      <c r="D301" s="5">
        <v>67.53</v>
      </c>
      <c r="E301" s="5">
        <f t="shared" si="9"/>
        <v>86.67</v>
      </c>
      <c r="F301" s="6">
        <f t="shared" si="8"/>
        <v>21667.5</v>
      </c>
    </row>
    <row r="302" spans="1:6" ht="41.4" x14ac:dyDescent="0.3">
      <c r="A302" s="3">
        <v>298</v>
      </c>
      <c r="B302" s="39" t="s">
        <v>303</v>
      </c>
      <c r="C302" s="4">
        <v>250</v>
      </c>
      <c r="D302" s="5">
        <v>73.739999999999995</v>
      </c>
      <c r="E302" s="5">
        <f t="shared" si="9"/>
        <v>94.64</v>
      </c>
      <c r="F302" s="6">
        <f t="shared" si="8"/>
        <v>23660</v>
      </c>
    </row>
    <row r="303" spans="1:6" ht="55.2" x14ac:dyDescent="0.3">
      <c r="A303" s="3">
        <v>299</v>
      </c>
      <c r="B303" s="39" t="s">
        <v>304</v>
      </c>
      <c r="C303" s="4">
        <v>50</v>
      </c>
      <c r="D303" s="5">
        <v>496.97</v>
      </c>
      <c r="E303" s="5">
        <f t="shared" si="9"/>
        <v>637.86</v>
      </c>
      <c r="F303" s="6">
        <f t="shared" si="8"/>
        <v>31893</v>
      </c>
    </row>
    <row r="304" spans="1:6" ht="27.6" x14ac:dyDescent="0.3">
      <c r="A304" s="3">
        <v>300</v>
      </c>
      <c r="B304" s="39" t="s">
        <v>305</v>
      </c>
      <c r="C304" s="4">
        <v>50</v>
      </c>
      <c r="D304" s="5">
        <v>106.57</v>
      </c>
      <c r="E304" s="5">
        <f t="shared" si="9"/>
        <v>136.78</v>
      </c>
      <c r="F304" s="6">
        <f t="shared" si="8"/>
        <v>6839</v>
      </c>
    </row>
    <row r="305" spans="1:6" ht="27.6" x14ac:dyDescent="0.3">
      <c r="A305" s="3">
        <v>301</v>
      </c>
      <c r="B305" s="39" t="s">
        <v>306</v>
      </c>
      <c r="C305" s="4">
        <v>50</v>
      </c>
      <c r="D305" s="5">
        <v>90.41</v>
      </c>
      <c r="E305" s="5">
        <f t="shared" si="9"/>
        <v>116.04</v>
      </c>
      <c r="F305" s="6">
        <f t="shared" si="8"/>
        <v>5802</v>
      </c>
    </row>
    <row r="306" spans="1:6" ht="27.6" x14ac:dyDescent="0.3">
      <c r="A306" s="3">
        <v>302</v>
      </c>
      <c r="B306" s="39" t="s">
        <v>307</v>
      </c>
      <c r="C306" s="4">
        <v>25</v>
      </c>
      <c r="D306" s="5">
        <v>626.13</v>
      </c>
      <c r="E306" s="5">
        <f t="shared" si="9"/>
        <v>803.63</v>
      </c>
      <c r="F306" s="6">
        <f t="shared" si="8"/>
        <v>20090.75</v>
      </c>
    </row>
    <row r="307" spans="1:6" ht="27.6" x14ac:dyDescent="0.3">
      <c r="A307" s="3">
        <v>303</v>
      </c>
      <c r="B307" s="39" t="s">
        <v>308</v>
      </c>
      <c r="C307" s="4">
        <v>25</v>
      </c>
      <c r="D307" s="5">
        <v>590.09</v>
      </c>
      <c r="E307" s="5">
        <f t="shared" si="9"/>
        <v>757.38</v>
      </c>
      <c r="F307" s="6">
        <f t="shared" si="8"/>
        <v>18934.5</v>
      </c>
    </row>
    <row r="308" spans="1:6" ht="41.4" x14ac:dyDescent="0.3">
      <c r="A308" s="3">
        <v>304</v>
      </c>
      <c r="B308" s="39" t="s">
        <v>309</v>
      </c>
      <c r="C308" s="4">
        <v>50</v>
      </c>
      <c r="D308" s="5">
        <v>151.15</v>
      </c>
      <c r="E308" s="5">
        <f t="shared" si="9"/>
        <v>194</v>
      </c>
      <c r="F308" s="6">
        <f t="shared" si="8"/>
        <v>9700</v>
      </c>
    </row>
    <row r="309" spans="1:6" ht="55.2" x14ac:dyDescent="0.3">
      <c r="A309" s="3">
        <v>305</v>
      </c>
      <c r="B309" s="39" t="s">
        <v>310</v>
      </c>
      <c r="C309" s="4">
        <v>500</v>
      </c>
      <c r="D309" s="5">
        <v>10.96</v>
      </c>
      <c r="E309" s="5">
        <f t="shared" si="9"/>
        <v>14.06</v>
      </c>
      <c r="F309" s="6">
        <f t="shared" si="8"/>
        <v>7030</v>
      </c>
    </row>
    <row r="310" spans="1:6" ht="41.4" x14ac:dyDescent="0.3">
      <c r="A310" s="3">
        <v>306</v>
      </c>
      <c r="B310" s="39" t="s">
        <v>311</v>
      </c>
      <c r="C310" s="4">
        <v>2500</v>
      </c>
      <c r="D310" s="5">
        <v>7.04</v>
      </c>
      <c r="E310" s="5">
        <f t="shared" si="9"/>
        <v>9.0299999999999994</v>
      </c>
      <c r="F310" s="6">
        <f t="shared" si="8"/>
        <v>22575</v>
      </c>
    </row>
    <row r="311" spans="1:6" ht="55.2" x14ac:dyDescent="0.3">
      <c r="A311" s="3">
        <v>307</v>
      </c>
      <c r="B311" s="39" t="s">
        <v>312</v>
      </c>
      <c r="C311" s="4">
        <v>500</v>
      </c>
      <c r="D311" s="5">
        <v>11.61</v>
      </c>
      <c r="E311" s="5">
        <f t="shared" si="9"/>
        <v>14.9</v>
      </c>
      <c r="F311" s="6">
        <f t="shared" si="8"/>
        <v>7450</v>
      </c>
    </row>
    <row r="312" spans="1:6" ht="41.4" x14ac:dyDescent="0.3">
      <c r="A312" s="3">
        <v>308</v>
      </c>
      <c r="B312" s="39" t="s">
        <v>313</v>
      </c>
      <c r="C312" s="4">
        <v>500</v>
      </c>
      <c r="D312" s="5">
        <v>8.08</v>
      </c>
      <c r="E312" s="5">
        <f t="shared" si="9"/>
        <v>10.37</v>
      </c>
      <c r="F312" s="6">
        <f t="shared" si="8"/>
        <v>5185</v>
      </c>
    </row>
    <row r="313" spans="1:6" ht="41.4" x14ac:dyDescent="0.3">
      <c r="A313" s="3">
        <v>309</v>
      </c>
      <c r="B313" s="39" t="s">
        <v>314</v>
      </c>
      <c r="C313" s="4">
        <v>250</v>
      </c>
      <c r="D313" s="5">
        <v>56.66</v>
      </c>
      <c r="E313" s="5">
        <f t="shared" si="9"/>
        <v>72.72</v>
      </c>
      <c r="F313" s="6">
        <f t="shared" si="8"/>
        <v>18180</v>
      </c>
    </row>
    <row r="314" spans="1:6" ht="41.4" x14ac:dyDescent="0.3">
      <c r="A314" s="3">
        <v>310</v>
      </c>
      <c r="B314" s="39" t="s">
        <v>315</v>
      </c>
      <c r="C314" s="4">
        <v>500</v>
      </c>
      <c r="D314" s="5">
        <v>43.24</v>
      </c>
      <c r="E314" s="5">
        <f t="shared" si="9"/>
        <v>55.49</v>
      </c>
      <c r="F314" s="6">
        <f t="shared" si="8"/>
        <v>27745</v>
      </c>
    </row>
    <row r="315" spans="1:6" ht="55.2" x14ac:dyDescent="0.3">
      <c r="A315" s="3">
        <v>311</v>
      </c>
      <c r="B315" s="39" t="s">
        <v>316</v>
      </c>
      <c r="C315" s="4">
        <v>250</v>
      </c>
      <c r="D315" s="5">
        <v>77</v>
      </c>
      <c r="E315" s="5">
        <f t="shared" si="9"/>
        <v>98.82</v>
      </c>
      <c r="F315" s="6">
        <f t="shared" si="8"/>
        <v>24705</v>
      </c>
    </row>
    <row r="316" spans="1:6" ht="55.2" x14ac:dyDescent="0.3">
      <c r="A316" s="3">
        <v>312</v>
      </c>
      <c r="B316" s="39" t="s">
        <v>317</v>
      </c>
      <c r="C316" s="4">
        <v>500</v>
      </c>
      <c r="D316" s="5">
        <v>73.98</v>
      </c>
      <c r="E316" s="5">
        <f t="shared" si="9"/>
        <v>94.95</v>
      </c>
      <c r="F316" s="6">
        <f t="shared" si="8"/>
        <v>47475</v>
      </c>
    </row>
    <row r="317" spans="1:6" ht="55.2" x14ac:dyDescent="0.3">
      <c r="A317" s="3">
        <v>313</v>
      </c>
      <c r="B317" s="39" t="s">
        <v>318</v>
      </c>
      <c r="C317" s="4">
        <v>1000</v>
      </c>
      <c r="D317" s="5">
        <v>42.31</v>
      </c>
      <c r="E317" s="5">
        <f t="shared" si="9"/>
        <v>54.3</v>
      </c>
      <c r="F317" s="6">
        <f t="shared" si="8"/>
        <v>54300</v>
      </c>
    </row>
    <row r="318" spans="1:6" ht="41.4" x14ac:dyDescent="0.3">
      <c r="A318" s="3">
        <v>314</v>
      </c>
      <c r="B318" s="39" t="s">
        <v>319</v>
      </c>
      <c r="C318" s="4">
        <v>500</v>
      </c>
      <c r="D318" s="5">
        <v>74.72</v>
      </c>
      <c r="E318" s="5">
        <f t="shared" si="9"/>
        <v>95.9</v>
      </c>
      <c r="F318" s="6">
        <f t="shared" si="8"/>
        <v>47950</v>
      </c>
    </row>
    <row r="319" spans="1:6" ht="41.4" x14ac:dyDescent="0.3">
      <c r="A319" s="3">
        <v>315</v>
      </c>
      <c r="B319" s="39" t="s">
        <v>320</v>
      </c>
      <c r="C319" s="4">
        <v>500</v>
      </c>
      <c r="D319" s="5">
        <v>78.489999999999995</v>
      </c>
      <c r="E319" s="5">
        <f t="shared" si="9"/>
        <v>100.74</v>
      </c>
      <c r="F319" s="6">
        <f t="shared" si="8"/>
        <v>50370</v>
      </c>
    </row>
    <row r="320" spans="1:6" ht="41.4" x14ac:dyDescent="0.3">
      <c r="A320" s="3">
        <v>316</v>
      </c>
      <c r="B320" s="39" t="s">
        <v>321</v>
      </c>
      <c r="C320" s="4">
        <v>500</v>
      </c>
      <c r="D320" s="5">
        <v>82.15</v>
      </c>
      <c r="E320" s="5">
        <f t="shared" si="9"/>
        <v>105.43</v>
      </c>
      <c r="F320" s="6">
        <f t="shared" si="8"/>
        <v>52715</v>
      </c>
    </row>
    <row r="321" spans="1:6" ht="41.4" x14ac:dyDescent="0.3">
      <c r="A321" s="3">
        <v>317</v>
      </c>
      <c r="B321" s="39" t="s">
        <v>322</v>
      </c>
      <c r="C321" s="4">
        <v>500</v>
      </c>
      <c r="D321" s="5">
        <v>101.5</v>
      </c>
      <c r="E321" s="5">
        <f t="shared" si="9"/>
        <v>130.27000000000001</v>
      </c>
      <c r="F321" s="6">
        <f t="shared" si="8"/>
        <v>65135.000000000007</v>
      </c>
    </row>
    <row r="322" spans="1:6" ht="41.4" x14ac:dyDescent="0.3">
      <c r="A322" s="3">
        <v>318</v>
      </c>
      <c r="B322" s="39" t="s">
        <v>323</v>
      </c>
      <c r="C322" s="4">
        <v>250</v>
      </c>
      <c r="D322" s="5">
        <v>253.79</v>
      </c>
      <c r="E322" s="5">
        <f t="shared" si="9"/>
        <v>325.73</v>
      </c>
      <c r="F322" s="6">
        <f t="shared" si="8"/>
        <v>81432.5</v>
      </c>
    </row>
    <row r="323" spans="1:6" ht="41.4" x14ac:dyDescent="0.3">
      <c r="A323" s="3">
        <v>319</v>
      </c>
      <c r="B323" s="39" t="s">
        <v>324</v>
      </c>
      <c r="C323" s="4">
        <v>250</v>
      </c>
      <c r="D323" s="5">
        <v>368.8</v>
      </c>
      <c r="E323" s="5">
        <f t="shared" si="9"/>
        <v>473.35</v>
      </c>
      <c r="F323" s="6">
        <f t="shared" si="8"/>
        <v>118337.5</v>
      </c>
    </row>
    <row r="324" spans="1:6" ht="41.4" x14ac:dyDescent="0.3">
      <c r="A324" s="3">
        <v>320</v>
      </c>
      <c r="B324" s="39" t="s">
        <v>325</v>
      </c>
      <c r="C324" s="4">
        <v>250</v>
      </c>
      <c r="D324" s="5">
        <v>365.6</v>
      </c>
      <c r="E324" s="5">
        <f t="shared" si="9"/>
        <v>469.24</v>
      </c>
      <c r="F324" s="6">
        <f t="shared" ref="F324:F387" si="10">C324*E324</f>
        <v>117310</v>
      </c>
    </row>
    <row r="325" spans="1:6" ht="41.4" x14ac:dyDescent="0.3">
      <c r="A325" s="3">
        <v>321</v>
      </c>
      <c r="B325" s="39" t="s">
        <v>326</v>
      </c>
      <c r="C325" s="4">
        <v>250</v>
      </c>
      <c r="D325" s="5">
        <v>255.79</v>
      </c>
      <c r="E325" s="5">
        <f t="shared" si="9"/>
        <v>328.3</v>
      </c>
      <c r="F325" s="6">
        <f t="shared" si="10"/>
        <v>82075</v>
      </c>
    </row>
    <row r="326" spans="1:6" ht="27.6" x14ac:dyDescent="0.3">
      <c r="A326" s="3">
        <v>322</v>
      </c>
      <c r="B326" s="39" t="s">
        <v>327</v>
      </c>
      <c r="C326" s="4">
        <v>100</v>
      </c>
      <c r="D326" s="5">
        <v>62.07</v>
      </c>
      <c r="E326" s="5">
        <f t="shared" ref="E326:E389" si="11">TRUNC(D326*1.2835,2)</f>
        <v>79.66</v>
      </c>
      <c r="F326" s="6">
        <f t="shared" si="10"/>
        <v>7966</v>
      </c>
    </row>
    <row r="327" spans="1:6" ht="27.6" x14ac:dyDescent="0.3">
      <c r="A327" s="3">
        <v>323</v>
      </c>
      <c r="B327" s="39" t="s">
        <v>328</v>
      </c>
      <c r="C327" s="4">
        <v>100</v>
      </c>
      <c r="D327" s="5">
        <v>72.37</v>
      </c>
      <c r="E327" s="5">
        <f t="shared" si="11"/>
        <v>92.88</v>
      </c>
      <c r="F327" s="6">
        <f t="shared" si="10"/>
        <v>9288</v>
      </c>
    </row>
    <row r="328" spans="1:6" ht="27.6" x14ac:dyDescent="0.3">
      <c r="A328" s="3">
        <v>324</v>
      </c>
      <c r="B328" s="39" t="s">
        <v>329</v>
      </c>
      <c r="C328" s="4">
        <v>100</v>
      </c>
      <c r="D328" s="5">
        <v>84.68</v>
      </c>
      <c r="E328" s="5">
        <f t="shared" si="11"/>
        <v>108.68</v>
      </c>
      <c r="F328" s="6">
        <f t="shared" si="10"/>
        <v>10868</v>
      </c>
    </row>
    <row r="329" spans="1:6" ht="27.6" x14ac:dyDescent="0.3">
      <c r="A329" s="3">
        <v>325</v>
      </c>
      <c r="B329" s="39" t="s">
        <v>330</v>
      </c>
      <c r="C329" s="4">
        <v>100</v>
      </c>
      <c r="D329" s="5">
        <v>116.72</v>
      </c>
      <c r="E329" s="5">
        <f t="shared" si="11"/>
        <v>149.81</v>
      </c>
      <c r="F329" s="6">
        <f t="shared" si="10"/>
        <v>14981</v>
      </c>
    </row>
    <row r="330" spans="1:6" ht="27.6" x14ac:dyDescent="0.3">
      <c r="A330" s="3">
        <v>326</v>
      </c>
      <c r="B330" s="39" t="s">
        <v>331</v>
      </c>
      <c r="C330" s="4">
        <v>100</v>
      </c>
      <c r="D330" s="5">
        <v>155.04</v>
      </c>
      <c r="E330" s="5">
        <f t="shared" si="11"/>
        <v>198.99</v>
      </c>
      <c r="F330" s="6">
        <f t="shared" si="10"/>
        <v>19899</v>
      </c>
    </row>
    <row r="331" spans="1:6" ht="27.6" x14ac:dyDescent="0.3">
      <c r="A331" s="3">
        <v>327</v>
      </c>
      <c r="B331" s="39" t="s">
        <v>332</v>
      </c>
      <c r="C331" s="4">
        <v>100</v>
      </c>
      <c r="D331" s="5">
        <v>202.48</v>
      </c>
      <c r="E331" s="5">
        <f t="shared" si="11"/>
        <v>259.88</v>
      </c>
      <c r="F331" s="6">
        <f t="shared" si="10"/>
        <v>25988</v>
      </c>
    </row>
    <row r="332" spans="1:6" ht="55.2" x14ac:dyDescent="0.3">
      <c r="A332" s="3">
        <v>328</v>
      </c>
      <c r="B332" s="39" t="s">
        <v>333</v>
      </c>
      <c r="C332" s="4">
        <v>250</v>
      </c>
      <c r="D332" s="5">
        <v>15.84</v>
      </c>
      <c r="E332" s="5">
        <f t="shared" si="11"/>
        <v>20.329999999999998</v>
      </c>
      <c r="F332" s="6">
        <f t="shared" si="10"/>
        <v>5082.5</v>
      </c>
    </row>
    <row r="333" spans="1:6" ht="55.2" x14ac:dyDescent="0.3">
      <c r="A333" s="3">
        <v>329</v>
      </c>
      <c r="B333" s="39" t="s">
        <v>334</v>
      </c>
      <c r="C333" s="4">
        <v>250</v>
      </c>
      <c r="D333" s="5">
        <v>15.5</v>
      </c>
      <c r="E333" s="5">
        <f t="shared" si="11"/>
        <v>19.89</v>
      </c>
      <c r="F333" s="6">
        <f t="shared" si="10"/>
        <v>4972.5</v>
      </c>
    </row>
    <row r="334" spans="1:6" ht="55.2" x14ac:dyDescent="0.3">
      <c r="A334" s="3">
        <v>330</v>
      </c>
      <c r="B334" s="39" t="s">
        <v>335</v>
      </c>
      <c r="C334" s="4">
        <v>250</v>
      </c>
      <c r="D334" s="5">
        <v>14.89</v>
      </c>
      <c r="E334" s="5">
        <f t="shared" si="11"/>
        <v>19.11</v>
      </c>
      <c r="F334" s="6">
        <f t="shared" si="10"/>
        <v>4777.5</v>
      </c>
    </row>
    <row r="335" spans="1:6" ht="55.2" x14ac:dyDescent="0.3">
      <c r="A335" s="3">
        <v>331</v>
      </c>
      <c r="B335" s="39" t="s">
        <v>336</v>
      </c>
      <c r="C335" s="4">
        <v>250</v>
      </c>
      <c r="D335" s="5">
        <v>15.03</v>
      </c>
      <c r="E335" s="5">
        <f t="shared" si="11"/>
        <v>19.29</v>
      </c>
      <c r="F335" s="6">
        <f t="shared" si="10"/>
        <v>4822.5</v>
      </c>
    </row>
    <row r="336" spans="1:6" ht="41.4" x14ac:dyDescent="0.3">
      <c r="A336" s="3">
        <v>332</v>
      </c>
      <c r="B336" s="39" t="s">
        <v>337</v>
      </c>
      <c r="C336" s="4">
        <v>20</v>
      </c>
      <c r="D336" s="5">
        <v>242.44</v>
      </c>
      <c r="E336" s="5">
        <f t="shared" si="11"/>
        <v>311.17</v>
      </c>
      <c r="F336" s="6">
        <f t="shared" si="10"/>
        <v>6223.4000000000005</v>
      </c>
    </row>
    <row r="337" spans="1:6" ht="41.4" x14ac:dyDescent="0.3">
      <c r="A337" s="3">
        <v>333</v>
      </c>
      <c r="B337" s="39" t="s">
        <v>338</v>
      </c>
      <c r="C337" s="4">
        <v>20</v>
      </c>
      <c r="D337" s="5">
        <v>302.39</v>
      </c>
      <c r="E337" s="5">
        <f t="shared" si="11"/>
        <v>388.11</v>
      </c>
      <c r="F337" s="6">
        <f t="shared" si="10"/>
        <v>7762.2000000000007</v>
      </c>
    </row>
    <row r="338" spans="1:6" ht="41.4" x14ac:dyDescent="0.3">
      <c r="A338" s="3">
        <v>334</v>
      </c>
      <c r="B338" s="39" t="s">
        <v>339</v>
      </c>
      <c r="C338" s="4">
        <v>20</v>
      </c>
      <c r="D338" s="5">
        <v>422.34</v>
      </c>
      <c r="E338" s="5">
        <f t="shared" si="11"/>
        <v>542.07000000000005</v>
      </c>
      <c r="F338" s="6">
        <f t="shared" si="10"/>
        <v>10841.400000000001</v>
      </c>
    </row>
    <row r="339" spans="1:6" ht="41.4" x14ac:dyDescent="0.3">
      <c r="A339" s="3">
        <v>335</v>
      </c>
      <c r="B339" s="39" t="s">
        <v>340</v>
      </c>
      <c r="C339" s="4">
        <v>5</v>
      </c>
      <c r="D339" s="5">
        <v>2714.2</v>
      </c>
      <c r="E339" s="5">
        <f t="shared" si="11"/>
        <v>3483.67</v>
      </c>
      <c r="F339" s="6">
        <f t="shared" si="10"/>
        <v>17418.349999999999</v>
      </c>
    </row>
    <row r="340" spans="1:6" ht="41.4" x14ac:dyDescent="0.3">
      <c r="A340" s="3">
        <v>336</v>
      </c>
      <c r="B340" s="39" t="s">
        <v>341</v>
      </c>
      <c r="C340" s="4">
        <v>5</v>
      </c>
      <c r="D340" s="5">
        <v>1893.32</v>
      </c>
      <c r="E340" s="5">
        <f t="shared" si="11"/>
        <v>2430.0700000000002</v>
      </c>
      <c r="F340" s="6">
        <f t="shared" si="10"/>
        <v>12150.35</v>
      </c>
    </row>
    <row r="341" spans="1:6" ht="55.2" x14ac:dyDescent="0.3">
      <c r="A341" s="3">
        <v>337</v>
      </c>
      <c r="B341" s="39" t="s">
        <v>342</v>
      </c>
      <c r="C341" s="4">
        <v>5</v>
      </c>
      <c r="D341" s="5">
        <v>1482.04</v>
      </c>
      <c r="E341" s="5">
        <f t="shared" si="11"/>
        <v>1902.19</v>
      </c>
      <c r="F341" s="6">
        <f t="shared" si="10"/>
        <v>9510.9500000000007</v>
      </c>
    </row>
    <row r="342" spans="1:6" ht="41.4" x14ac:dyDescent="0.3">
      <c r="A342" s="3">
        <v>338</v>
      </c>
      <c r="B342" s="39" t="s">
        <v>343</v>
      </c>
      <c r="C342" s="4">
        <v>5</v>
      </c>
      <c r="D342" s="5">
        <v>1241.5899999999999</v>
      </c>
      <c r="E342" s="5">
        <f t="shared" si="11"/>
        <v>1593.58</v>
      </c>
      <c r="F342" s="6">
        <f t="shared" si="10"/>
        <v>7967.9</v>
      </c>
    </row>
    <row r="343" spans="1:6" ht="27.6" x14ac:dyDescent="0.3">
      <c r="A343" s="3">
        <v>339</v>
      </c>
      <c r="B343" s="39" t="s">
        <v>344</v>
      </c>
      <c r="C343" s="4">
        <v>5</v>
      </c>
      <c r="D343" s="5">
        <v>1137.32</v>
      </c>
      <c r="E343" s="5">
        <f t="shared" si="11"/>
        <v>1459.75</v>
      </c>
      <c r="F343" s="6">
        <f t="shared" si="10"/>
        <v>7298.75</v>
      </c>
    </row>
    <row r="344" spans="1:6" ht="27.6" x14ac:dyDescent="0.3">
      <c r="A344" s="3">
        <v>340</v>
      </c>
      <c r="B344" s="39" t="s">
        <v>345</v>
      </c>
      <c r="C344" s="4">
        <v>5</v>
      </c>
      <c r="D344" s="5">
        <v>1824.47</v>
      </c>
      <c r="E344" s="5">
        <f t="shared" si="11"/>
        <v>2341.6999999999998</v>
      </c>
      <c r="F344" s="6">
        <f t="shared" si="10"/>
        <v>11708.5</v>
      </c>
    </row>
    <row r="345" spans="1:6" ht="27.6" x14ac:dyDescent="0.3">
      <c r="A345" s="3">
        <v>341</v>
      </c>
      <c r="B345" s="39" t="s">
        <v>346</v>
      </c>
      <c r="C345" s="4">
        <v>5</v>
      </c>
      <c r="D345" s="5">
        <v>3185.62</v>
      </c>
      <c r="E345" s="5">
        <f t="shared" si="11"/>
        <v>4088.74</v>
      </c>
      <c r="F345" s="6">
        <f t="shared" si="10"/>
        <v>20443.699999999997</v>
      </c>
    </row>
    <row r="346" spans="1:6" ht="41.4" x14ac:dyDescent="0.3">
      <c r="A346" s="3">
        <v>342</v>
      </c>
      <c r="B346" s="39" t="s">
        <v>347</v>
      </c>
      <c r="C346" s="4">
        <v>5</v>
      </c>
      <c r="D346" s="5">
        <v>1949.36</v>
      </c>
      <c r="E346" s="5">
        <f t="shared" si="11"/>
        <v>2502</v>
      </c>
      <c r="F346" s="6">
        <f t="shared" si="10"/>
        <v>12510</v>
      </c>
    </row>
    <row r="347" spans="1:6" ht="41.4" x14ac:dyDescent="0.3">
      <c r="A347" s="3">
        <v>343</v>
      </c>
      <c r="B347" s="39" t="s">
        <v>348</v>
      </c>
      <c r="C347" s="4">
        <v>5</v>
      </c>
      <c r="D347" s="5">
        <v>2665.27</v>
      </c>
      <c r="E347" s="5">
        <f t="shared" si="11"/>
        <v>3420.87</v>
      </c>
      <c r="F347" s="6">
        <f t="shared" si="10"/>
        <v>17104.349999999999</v>
      </c>
    </row>
    <row r="348" spans="1:6" ht="41.4" x14ac:dyDescent="0.3">
      <c r="A348" s="3">
        <v>344</v>
      </c>
      <c r="B348" s="39" t="s">
        <v>349</v>
      </c>
      <c r="C348" s="4">
        <v>5</v>
      </c>
      <c r="D348" s="5">
        <v>9065.16</v>
      </c>
      <c r="E348" s="5">
        <f t="shared" si="11"/>
        <v>11635.13</v>
      </c>
      <c r="F348" s="6">
        <f t="shared" si="10"/>
        <v>58175.649999999994</v>
      </c>
    </row>
    <row r="349" spans="1:6" ht="27.6" x14ac:dyDescent="0.3">
      <c r="A349" s="3">
        <v>345</v>
      </c>
      <c r="B349" s="39" t="s">
        <v>350</v>
      </c>
      <c r="C349" s="4">
        <v>1000</v>
      </c>
      <c r="D349" s="5">
        <v>19.21</v>
      </c>
      <c r="E349" s="5">
        <f t="shared" si="11"/>
        <v>24.65</v>
      </c>
      <c r="F349" s="6">
        <f t="shared" si="10"/>
        <v>24650</v>
      </c>
    </row>
    <row r="350" spans="1:6" ht="27.6" x14ac:dyDescent="0.3">
      <c r="A350" s="3">
        <v>346</v>
      </c>
      <c r="B350" s="39" t="s">
        <v>351</v>
      </c>
      <c r="C350" s="4">
        <v>1000</v>
      </c>
      <c r="D350" s="5">
        <v>22.12</v>
      </c>
      <c r="E350" s="5">
        <f t="shared" si="11"/>
        <v>28.39</v>
      </c>
      <c r="F350" s="6">
        <f t="shared" si="10"/>
        <v>28390</v>
      </c>
    </row>
    <row r="351" spans="1:6" ht="27.6" x14ac:dyDescent="0.3">
      <c r="A351" s="3">
        <v>347</v>
      </c>
      <c r="B351" s="39" t="s">
        <v>352</v>
      </c>
      <c r="C351" s="4">
        <v>1000</v>
      </c>
      <c r="D351" s="5">
        <v>31.52</v>
      </c>
      <c r="E351" s="5">
        <f t="shared" si="11"/>
        <v>40.450000000000003</v>
      </c>
      <c r="F351" s="6">
        <f t="shared" si="10"/>
        <v>40450</v>
      </c>
    </row>
    <row r="352" spans="1:6" ht="27.6" x14ac:dyDescent="0.3">
      <c r="A352" s="3">
        <v>348</v>
      </c>
      <c r="B352" s="39" t="s">
        <v>353</v>
      </c>
      <c r="C352" s="4">
        <v>1000</v>
      </c>
      <c r="D352" s="5">
        <v>19.28</v>
      </c>
      <c r="E352" s="5">
        <f t="shared" si="11"/>
        <v>24.74</v>
      </c>
      <c r="F352" s="6">
        <f t="shared" si="10"/>
        <v>24740</v>
      </c>
    </row>
    <row r="353" spans="1:6" ht="27.6" x14ac:dyDescent="0.3">
      <c r="A353" s="3">
        <v>349</v>
      </c>
      <c r="B353" s="39" t="s">
        <v>354</v>
      </c>
      <c r="C353" s="4">
        <v>1000</v>
      </c>
      <c r="D353" s="5">
        <v>21.3</v>
      </c>
      <c r="E353" s="5">
        <f t="shared" si="11"/>
        <v>27.33</v>
      </c>
      <c r="F353" s="6">
        <f t="shared" si="10"/>
        <v>27330</v>
      </c>
    </row>
    <row r="354" spans="1:6" ht="27.6" x14ac:dyDescent="0.3">
      <c r="A354" s="3">
        <v>350</v>
      </c>
      <c r="B354" s="39" t="s">
        <v>355</v>
      </c>
      <c r="C354" s="4">
        <v>1000</v>
      </c>
      <c r="D354" s="5">
        <v>34.35</v>
      </c>
      <c r="E354" s="5">
        <f t="shared" si="11"/>
        <v>44.08</v>
      </c>
      <c r="F354" s="6">
        <f t="shared" si="10"/>
        <v>44080</v>
      </c>
    </row>
    <row r="355" spans="1:6" ht="27.6" x14ac:dyDescent="0.3">
      <c r="A355" s="3">
        <v>351</v>
      </c>
      <c r="B355" s="39" t="s">
        <v>356</v>
      </c>
      <c r="C355" s="4">
        <v>1000</v>
      </c>
      <c r="D355" s="5">
        <v>56.18</v>
      </c>
      <c r="E355" s="5">
        <f t="shared" si="11"/>
        <v>72.099999999999994</v>
      </c>
      <c r="F355" s="6">
        <f t="shared" si="10"/>
        <v>72100</v>
      </c>
    </row>
    <row r="356" spans="1:6" ht="27.6" x14ac:dyDescent="0.3">
      <c r="A356" s="3">
        <v>352</v>
      </c>
      <c r="B356" s="39" t="s">
        <v>357</v>
      </c>
      <c r="C356" s="4">
        <v>500</v>
      </c>
      <c r="D356" s="5">
        <v>77.569999999999993</v>
      </c>
      <c r="E356" s="5">
        <f t="shared" si="11"/>
        <v>99.56</v>
      </c>
      <c r="F356" s="6">
        <f t="shared" si="10"/>
        <v>49780</v>
      </c>
    </row>
    <row r="357" spans="1:6" ht="41.4" x14ac:dyDescent="0.3">
      <c r="A357" s="3">
        <v>353</v>
      </c>
      <c r="B357" s="39" t="s">
        <v>358</v>
      </c>
      <c r="C357" s="4">
        <v>1000</v>
      </c>
      <c r="D357" s="5">
        <v>7.2</v>
      </c>
      <c r="E357" s="5">
        <f t="shared" si="11"/>
        <v>9.24</v>
      </c>
      <c r="F357" s="6">
        <f t="shared" si="10"/>
        <v>9240</v>
      </c>
    </row>
    <row r="358" spans="1:6" ht="41.4" x14ac:dyDescent="0.3">
      <c r="A358" s="3">
        <v>354</v>
      </c>
      <c r="B358" s="39" t="s">
        <v>359</v>
      </c>
      <c r="C358" s="4">
        <v>750</v>
      </c>
      <c r="D358" s="5">
        <v>8.58</v>
      </c>
      <c r="E358" s="5">
        <f t="shared" si="11"/>
        <v>11.01</v>
      </c>
      <c r="F358" s="6">
        <f t="shared" si="10"/>
        <v>8257.5</v>
      </c>
    </row>
    <row r="359" spans="1:6" ht="41.4" x14ac:dyDescent="0.3">
      <c r="A359" s="3">
        <v>355</v>
      </c>
      <c r="B359" s="39" t="s">
        <v>360</v>
      </c>
      <c r="C359" s="4">
        <v>500</v>
      </c>
      <c r="D359" s="5">
        <v>12.28</v>
      </c>
      <c r="E359" s="5">
        <f t="shared" si="11"/>
        <v>15.76</v>
      </c>
      <c r="F359" s="6">
        <f t="shared" si="10"/>
        <v>7880</v>
      </c>
    </row>
    <row r="360" spans="1:6" ht="27.6" x14ac:dyDescent="0.3">
      <c r="A360" s="3">
        <v>356</v>
      </c>
      <c r="B360" s="39" t="s">
        <v>361</v>
      </c>
      <c r="C360" s="4">
        <v>400</v>
      </c>
      <c r="D360" s="5">
        <v>13.51</v>
      </c>
      <c r="E360" s="5">
        <f t="shared" si="11"/>
        <v>17.34</v>
      </c>
      <c r="F360" s="6">
        <f t="shared" si="10"/>
        <v>6936</v>
      </c>
    </row>
    <row r="361" spans="1:6" ht="27.6" x14ac:dyDescent="0.3">
      <c r="A361" s="3">
        <v>357</v>
      </c>
      <c r="B361" s="39" t="s">
        <v>362</v>
      </c>
      <c r="C361" s="4">
        <v>300</v>
      </c>
      <c r="D361" s="5">
        <v>14.21</v>
      </c>
      <c r="E361" s="5">
        <f t="shared" si="11"/>
        <v>18.23</v>
      </c>
      <c r="F361" s="6">
        <f t="shared" si="10"/>
        <v>5469</v>
      </c>
    </row>
    <row r="362" spans="1:6" ht="27.6" x14ac:dyDescent="0.3">
      <c r="A362" s="3">
        <v>358</v>
      </c>
      <c r="B362" s="39" t="s">
        <v>363</v>
      </c>
      <c r="C362" s="4">
        <v>250</v>
      </c>
      <c r="D362" s="5">
        <v>45.39</v>
      </c>
      <c r="E362" s="5">
        <f t="shared" si="11"/>
        <v>58.25</v>
      </c>
      <c r="F362" s="6">
        <f t="shared" si="10"/>
        <v>14562.5</v>
      </c>
    </row>
    <row r="363" spans="1:6" ht="27.6" x14ac:dyDescent="0.3">
      <c r="A363" s="3">
        <v>359</v>
      </c>
      <c r="B363" s="39" t="s">
        <v>364</v>
      </c>
      <c r="C363" s="4">
        <v>100</v>
      </c>
      <c r="D363" s="5">
        <v>117.58</v>
      </c>
      <c r="E363" s="5">
        <f t="shared" si="11"/>
        <v>150.91</v>
      </c>
      <c r="F363" s="6">
        <f t="shared" si="10"/>
        <v>15091</v>
      </c>
    </row>
    <row r="364" spans="1:6" ht="41.4" x14ac:dyDescent="0.3">
      <c r="A364" s="3">
        <v>360</v>
      </c>
      <c r="B364" s="39" t="s">
        <v>365</v>
      </c>
      <c r="C364" s="4">
        <v>100</v>
      </c>
      <c r="D364" s="5">
        <v>157.15</v>
      </c>
      <c r="E364" s="5">
        <f t="shared" si="11"/>
        <v>201.7</v>
      </c>
      <c r="F364" s="6">
        <f t="shared" si="10"/>
        <v>20170</v>
      </c>
    </row>
    <row r="365" spans="1:6" ht="41.4" x14ac:dyDescent="0.3">
      <c r="A365" s="3">
        <v>361</v>
      </c>
      <c r="B365" s="39" t="s">
        <v>366</v>
      </c>
      <c r="C365" s="4">
        <v>50</v>
      </c>
      <c r="D365" s="5">
        <v>285.27999999999997</v>
      </c>
      <c r="E365" s="5">
        <f t="shared" si="11"/>
        <v>366.15</v>
      </c>
      <c r="F365" s="6">
        <f t="shared" si="10"/>
        <v>18307.5</v>
      </c>
    </row>
    <row r="366" spans="1:6" ht="41.4" x14ac:dyDescent="0.3">
      <c r="A366" s="3">
        <v>362</v>
      </c>
      <c r="B366" s="39" t="s">
        <v>367</v>
      </c>
      <c r="C366" s="4">
        <v>100</v>
      </c>
      <c r="D366" s="5">
        <v>13.18</v>
      </c>
      <c r="E366" s="5">
        <f t="shared" si="11"/>
        <v>16.91</v>
      </c>
      <c r="F366" s="6">
        <f t="shared" si="10"/>
        <v>1691</v>
      </c>
    </row>
    <row r="367" spans="1:6" ht="41.4" x14ac:dyDescent="0.3">
      <c r="A367" s="3">
        <v>363</v>
      </c>
      <c r="B367" s="39" t="s">
        <v>368</v>
      </c>
      <c r="C367" s="4">
        <v>1000</v>
      </c>
      <c r="D367" s="5">
        <v>7.86</v>
      </c>
      <c r="E367" s="5">
        <f t="shared" si="11"/>
        <v>10.08</v>
      </c>
      <c r="F367" s="6">
        <f t="shared" si="10"/>
        <v>10080</v>
      </c>
    </row>
    <row r="368" spans="1:6" ht="41.4" x14ac:dyDescent="0.3">
      <c r="A368" s="3">
        <v>364</v>
      </c>
      <c r="B368" s="39" t="s">
        <v>369</v>
      </c>
      <c r="C368" s="4">
        <v>750</v>
      </c>
      <c r="D368" s="5">
        <v>9.5299999999999994</v>
      </c>
      <c r="E368" s="5">
        <f t="shared" si="11"/>
        <v>12.23</v>
      </c>
      <c r="F368" s="6">
        <f t="shared" si="10"/>
        <v>9172.5</v>
      </c>
    </row>
    <row r="369" spans="1:6" ht="41.4" x14ac:dyDescent="0.3">
      <c r="A369" s="3">
        <v>365</v>
      </c>
      <c r="B369" s="39" t="s">
        <v>370</v>
      </c>
      <c r="C369" s="4">
        <v>500</v>
      </c>
      <c r="D369" s="5">
        <v>14.39</v>
      </c>
      <c r="E369" s="5">
        <f t="shared" si="11"/>
        <v>18.46</v>
      </c>
      <c r="F369" s="6">
        <f t="shared" si="10"/>
        <v>9230</v>
      </c>
    </row>
    <row r="370" spans="1:6" ht="27.6" x14ac:dyDescent="0.3">
      <c r="A370" s="3">
        <v>366</v>
      </c>
      <c r="B370" s="39" t="s">
        <v>371</v>
      </c>
      <c r="C370" s="4">
        <v>400</v>
      </c>
      <c r="D370" s="5">
        <v>13.58</v>
      </c>
      <c r="E370" s="5">
        <f t="shared" si="11"/>
        <v>17.420000000000002</v>
      </c>
      <c r="F370" s="6">
        <f t="shared" si="10"/>
        <v>6968.0000000000009</v>
      </c>
    </row>
    <row r="371" spans="1:6" ht="27.6" x14ac:dyDescent="0.3">
      <c r="A371" s="3">
        <v>367</v>
      </c>
      <c r="B371" s="39" t="s">
        <v>372</v>
      </c>
      <c r="C371" s="4">
        <v>300</v>
      </c>
      <c r="D371" s="5">
        <v>17.260000000000002</v>
      </c>
      <c r="E371" s="5">
        <f t="shared" si="11"/>
        <v>22.15</v>
      </c>
      <c r="F371" s="6">
        <f t="shared" si="10"/>
        <v>6645</v>
      </c>
    </row>
    <row r="372" spans="1:6" ht="27.6" x14ac:dyDescent="0.3">
      <c r="A372" s="3">
        <v>368</v>
      </c>
      <c r="B372" s="39" t="s">
        <v>373</v>
      </c>
      <c r="C372" s="4">
        <v>200</v>
      </c>
      <c r="D372" s="5">
        <v>43.25</v>
      </c>
      <c r="E372" s="5">
        <f t="shared" si="11"/>
        <v>55.51</v>
      </c>
      <c r="F372" s="6">
        <f t="shared" si="10"/>
        <v>11102</v>
      </c>
    </row>
    <row r="373" spans="1:6" ht="27.6" x14ac:dyDescent="0.3">
      <c r="A373" s="3">
        <v>369</v>
      </c>
      <c r="B373" s="39" t="s">
        <v>374</v>
      </c>
      <c r="C373" s="4">
        <v>100</v>
      </c>
      <c r="D373" s="5">
        <v>92.92</v>
      </c>
      <c r="E373" s="5">
        <f t="shared" si="11"/>
        <v>119.26</v>
      </c>
      <c r="F373" s="6">
        <f t="shared" si="10"/>
        <v>11926</v>
      </c>
    </row>
    <row r="374" spans="1:6" ht="27.6" x14ac:dyDescent="0.3">
      <c r="A374" s="3">
        <v>370</v>
      </c>
      <c r="B374" s="39" t="s">
        <v>375</v>
      </c>
      <c r="C374" s="4">
        <v>1000</v>
      </c>
      <c r="D374" s="5">
        <v>5.51</v>
      </c>
      <c r="E374" s="5">
        <f t="shared" si="11"/>
        <v>7.07</v>
      </c>
      <c r="F374" s="6">
        <f t="shared" si="10"/>
        <v>7070</v>
      </c>
    </row>
    <row r="375" spans="1:6" ht="27.6" x14ac:dyDescent="0.3">
      <c r="A375" s="3">
        <v>371</v>
      </c>
      <c r="B375" s="39" t="s">
        <v>376</v>
      </c>
      <c r="C375" s="4">
        <v>750</v>
      </c>
      <c r="D375" s="5">
        <v>6.47</v>
      </c>
      <c r="E375" s="5">
        <f t="shared" si="11"/>
        <v>8.3000000000000007</v>
      </c>
      <c r="F375" s="6">
        <f t="shared" si="10"/>
        <v>6225.0000000000009</v>
      </c>
    </row>
    <row r="376" spans="1:6" ht="27.6" x14ac:dyDescent="0.3">
      <c r="A376" s="3">
        <v>372</v>
      </c>
      <c r="B376" s="39" t="s">
        <v>377</v>
      </c>
      <c r="C376" s="4">
        <v>500</v>
      </c>
      <c r="D376" s="5">
        <v>9.1199999999999992</v>
      </c>
      <c r="E376" s="5">
        <f t="shared" si="11"/>
        <v>11.7</v>
      </c>
      <c r="F376" s="6">
        <f t="shared" si="10"/>
        <v>5850</v>
      </c>
    </row>
    <row r="377" spans="1:6" ht="27.6" x14ac:dyDescent="0.3">
      <c r="A377" s="3">
        <v>373</v>
      </c>
      <c r="B377" s="39" t="s">
        <v>378</v>
      </c>
      <c r="C377" s="4">
        <v>400</v>
      </c>
      <c r="D377" s="5">
        <v>9.9499999999999993</v>
      </c>
      <c r="E377" s="5">
        <f t="shared" si="11"/>
        <v>12.77</v>
      </c>
      <c r="F377" s="6">
        <f t="shared" si="10"/>
        <v>5108</v>
      </c>
    </row>
    <row r="378" spans="1:6" ht="27.6" x14ac:dyDescent="0.3">
      <c r="A378" s="3">
        <v>374</v>
      </c>
      <c r="B378" s="39" t="s">
        <v>379</v>
      </c>
      <c r="C378" s="4">
        <v>300</v>
      </c>
      <c r="D378" s="5">
        <v>11.59</v>
      </c>
      <c r="E378" s="5">
        <f t="shared" si="11"/>
        <v>14.87</v>
      </c>
      <c r="F378" s="6">
        <f t="shared" si="10"/>
        <v>4461</v>
      </c>
    </row>
    <row r="379" spans="1:6" ht="27.6" x14ac:dyDescent="0.3">
      <c r="A379" s="3">
        <v>375</v>
      </c>
      <c r="B379" s="39" t="s">
        <v>380</v>
      </c>
      <c r="C379" s="4">
        <v>250</v>
      </c>
      <c r="D379" s="5">
        <v>24.1</v>
      </c>
      <c r="E379" s="5">
        <f t="shared" si="11"/>
        <v>30.93</v>
      </c>
      <c r="F379" s="6">
        <f t="shared" si="10"/>
        <v>7732.5</v>
      </c>
    </row>
    <row r="380" spans="1:6" ht="27.6" x14ac:dyDescent="0.3">
      <c r="A380" s="3">
        <v>376</v>
      </c>
      <c r="B380" s="39" t="s">
        <v>381</v>
      </c>
      <c r="C380" s="4">
        <v>200</v>
      </c>
      <c r="D380" s="5">
        <v>34.32</v>
      </c>
      <c r="E380" s="5">
        <f t="shared" si="11"/>
        <v>44.04</v>
      </c>
      <c r="F380" s="6">
        <f t="shared" si="10"/>
        <v>8808</v>
      </c>
    </row>
    <row r="381" spans="1:6" ht="27.6" x14ac:dyDescent="0.3">
      <c r="A381" s="3">
        <v>377</v>
      </c>
      <c r="B381" s="39" t="s">
        <v>382</v>
      </c>
      <c r="C381" s="4">
        <v>200</v>
      </c>
      <c r="D381" s="5">
        <v>66.010000000000005</v>
      </c>
      <c r="E381" s="5">
        <f t="shared" si="11"/>
        <v>84.72</v>
      </c>
      <c r="F381" s="6">
        <f t="shared" si="10"/>
        <v>16944</v>
      </c>
    </row>
    <row r="382" spans="1:6" ht="41.4" x14ac:dyDescent="0.3">
      <c r="A382" s="3">
        <v>378</v>
      </c>
      <c r="B382" s="39" t="s">
        <v>383</v>
      </c>
      <c r="C382" s="4">
        <v>200</v>
      </c>
      <c r="D382" s="5">
        <v>116.27</v>
      </c>
      <c r="E382" s="5">
        <f t="shared" si="11"/>
        <v>149.22999999999999</v>
      </c>
      <c r="F382" s="6">
        <f t="shared" si="10"/>
        <v>29845.999999999996</v>
      </c>
    </row>
    <row r="383" spans="1:6" ht="41.4" x14ac:dyDescent="0.3">
      <c r="A383" s="3">
        <v>379</v>
      </c>
      <c r="B383" s="39" t="s">
        <v>384</v>
      </c>
      <c r="C383" s="4">
        <v>1000</v>
      </c>
      <c r="D383" s="5">
        <v>17.54</v>
      </c>
      <c r="E383" s="5">
        <f t="shared" si="11"/>
        <v>22.51</v>
      </c>
      <c r="F383" s="6">
        <f t="shared" si="10"/>
        <v>22510</v>
      </c>
    </row>
    <row r="384" spans="1:6" ht="41.4" x14ac:dyDescent="0.3">
      <c r="A384" s="3">
        <v>380</v>
      </c>
      <c r="B384" s="39" t="s">
        <v>385</v>
      </c>
      <c r="C384" s="4">
        <v>500</v>
      </c>
      <c r="D384" s="5">
        <v>20.57</v>
      </c>
      <c r="E384" s="5">
        <f t="shared" si="11"/>
        <v>26.4</v>
      </c>
      <c r="F384" s="6">
        <f t="shared" si="10"/>
        <v>13200</v>
      </c>
    </row>
    <row r="385" spans="1:6" ht="41.4" x14ac:dyDescent="0.3">
      <c r="A385" s="3">
        <v>381</v>
      </c>
      <c r="B385" s="39" t="s">
        <v>386</v>
      </c>
      <c r="C385" s="4">
        <v>400</v>
      </c>
      <c r="D385" s="5">
        <v>33.479999999999997</v>
      </c>
      <c r="E385" s="5">
        <f t="shared" si="11"/>
        <v>42.97</v>
      </c>
      <c r="F385" s="6">
        <f t="shared" si="10"/>
        <v>17188</v>
      </c>
    </row>
    <row r="386" spans="1:6" ht="27.6" x14ac:dyDescent="0.3">
      <c r="A386" s="3">
        <v>382</v>
      </c>
      <c r="B386" s="39" t="s">
        <v>387</v>
      </c>
      <c r="C386" s="4">
        <v>300</v>
      </c>
      <c r="D386" s="5">
        <v>39.380000000000003</v>
      </c>
      <c r="E386" s="5">
        <f t="shared" si="11"/>
        <v>50.54</v>
      </c>
      <c r="F386" s="6">
        <f t="shared" si="10"/>
        <v>15162</v>
      </c>
    </row>
    <row r="387" spans="1:6" ht="27.6" x14ac:dyDescent="0.3">
      <c r="A387" s="3">
        <v>383</v>
      </c>
      <c r="B387" s="39" t="s">
        <v>388</v>
      </c>
      <c r="C387" s="4">
        <v>250</v>
      </c>
      <c r="D387" s="5">
        <v>41.18</v>
      </c>
      <c r="E387" s="5">
        <f t="shared" si="11"/>
        <v>52.85</v>
      </c>
      <c r="F387" s="6">
        <f t="shared" si="10"/>
        <v>13212.5</v>
      </c>
    </row>
    <row r="388" spans="1:6" ht="27.6" x14ac:dyDescent="0.3">
      <c r="A388" s="3">
        <v>384</v>
      </c>
      <c r="B388" s="39" t="s">
        <v>389</v>
      </c>
      <c r="C388" s="4">
        <v>200</v>
      </c>
      <c r="D388" s="5">
        <v>55.78</v>
      </c>
      <c r="E388" s="5">
        <f t="shared" si="11"/>
        <v>71.59</v>
      </c>
      <c r="F388" s="6">
        <f t="shared" ref="F388:F451" si="12">C388*E388</f>
        <v>14318</v>
      </c>
    </row>
    <row r="389" spans="1:6" ht="41.4" x14ac:dyDescent="0.3">
      <c r="A389" s="3">
        <v>385</v>
      </c>
      <c r="B389" s="39" t="s">
        <v>390</v>
      </c>
      <c r="C389" s="4">
        <v>200</v>
      </c>
      <c r="D389" s="5">
        <v>6.87</v>
      </c>
      <c r="E389" s="5">
        <f t="shared" si="11"/>
        <v>8.81</v>
      </c>
      <c r="F389" s="6">
        <f t="shared" si="12"/>
        <v>1762</v>
      </c>
    </row>
    <row r="390" spans="1:6" ht="41.4" x14ac:dyDescent="0.3">
      <c r="A390" s="3">
        <v>386</v>
      </c>
      <c r="B390" s="39" t="s">
        <v>391</v>
      </c>
      <c r="C390" s="4">
        <v>200</v>
      </c>
      <c r="D390" s="5">
        <v>11.59</v>
      </c>
      <c r="E390" s="5">
        <f t="shared" ref="E390:E453" si="13">TRUNC(D390*1.2835,2)</f>
        <v>14.87</v>
      </c>
      <c r="F390" s="6">
        <f t="shared" si="12"/>
        <v>2974</v>
      </c>
    </row>
    <row r="391" spans="1:6" ht="41.4" x14ac:dyDescent="0.3">
      <c r="A391" s="3">
        <v>387</v>
      </c>
      <c r="B391" s="39" t="s">
        <v>392</v>
      </c>
      <c r="C391" s="4">
        <v>50</v>
      </c>
      <c r="D391" s="5">
        <v>24.7</v>
      </c>
      <c r="E391" s="5">
        <f t="shared" si="13"/>
        <v>31.7</v>
      </c>
      <c r="F391" s="6">
        <f t="shared" si="12"/>
        <v>1585</v>
      </c>
    </row>
    <row r="392" spans="1:6" ht="27.6" x14ac:dyDescent="0.3">
      <c r="A392" s="3">
        <v>388</v>
      </c>
      <c r="B392" s="39" t="s">
        <v>393</v>
      </c>
      <c r="C392" s="4">
        <v>1000</v>
      </c>
      <c r="D392" s="5">
        <v>12.68</v>
      </c>
      <c r="E392" s="5">
        <f t="shared" si="13"/>
        <v>16.27</v>
      </c>
      <c r="F392" s="6">
        <f t="shared" si="12"/>
        <v>16270</v>
      </c>
    </row>
    <row r="393" spans="1:6" ht="27.6" x14ac:dyDescent="0.3">
      <c r="A393" s="3">
        <v>389</v>
      </c>
      <c r="B393" s="39" t="s">
        <v>394</v>
      </c>
      <c r="C393" s="4">
        <v>750</v>
      </c>
      <c r="D393" s="5">
        <v>15.24</v>
      </c>
      <c r="E393" s="5">
        <f t="shared" si="13"/>
        <v>19.559999999999999</v>
      </c>
      <c r="F393" s="6">
        <f t="shared" si="12"/>
        <v>14669.999999999998</v>
      </c>
    </row>
    <row r="394" spans="1:6" ht="27.6" x14ac:dyDescent="0.3">
      <c r="A394" s="3">
        <v>390</v>
      </c>
      <c r="B394" s="39" t="s">
        <v>395</v>
      </c>
      <c r="C394" s="4">
        <v>500</v>
      </c>
      <c r="D394" s="5">
        <v>23.14</v>
      </c>
      <c r="E394" s="5">
        <f t="shared" si="13"/>
        <v>29.7</v>
      </c>
      <c r="F394" s="6">
        <f t="shared" si="12"/>
        <v>14850</v>
      </c>
    </row>
    <row r="395" spans="1:6" ht="27.6" x14ac:dyDescent="0.3">
      <c r="A395" s="3">
        <v>391</v>
      </c>
      <c r="B395" s="39" t="s">
        <v>396</v>
      </c>
      <c r="C395" s="4">
        <v>200</v>
      </c>
      <c r="D395" s="5">
        <v>36.4</v>
      </c>
      <c r="E395" s="5">
        <f t="shared" si="13"/>
        <v>46.71</v>
      </c>
      <c r="F395" s="6">
        <f t="shared" si="12"/>
        <v>9342</v>
      </c>
    </row>
    <row r="396" spans="1:6" ht="27.6" x14ac:dyDescent="0.3">
      <c r="A396" s="3">
        <v>392</v>
      </c>
      <c r="B396" s="39" t="s">
        <v>397</v>
      </c>
      <c r="C396" s="4">
        <v>300</v>
      </c>
      <c r="D396" s="5">
        <v>40.049999999999997</v>
      </c>
      <c r="E396" s="5">
        <f t="shared" si="13"/>
        <v>51.4</v>
      </c>
      <c r="F396" s="6">
        <f t="shared" si="12"/>
        <v>15420</v>
      </c>
    </row>
    <row r="397" spans="1:6" ht="27.6" x14ac:dyDescent="0.3">
      <c r="A397" s="3">
        <v>393</v>
      </c>
      <c r="B397" s="39" t="s">
        <v>398</v>
      </c>
      <c r="C397" s="4">
        <v>150</v>
      </c>
      <c r="D397" s="5">
        <v>95.7</v>
      </c>
      <c r="E397" s="5">
        <f t="shared" si="13"/>
        <v>122.83</v>
      </c>
      <c r="F397" s="6">
        <f t="shared" si="12"/>
        <v>18424.5</v>
      </c>
    </row>
    <row r="398" spans="1:6" ht="27.6" x14ac:dyDescent="0.3">
      <c r="A398" s="3">
        <v>394</v>
      </c>
      <c r="B398" s="39" t="s">
        <v>399</v>
      </c>
      <c r="C398" s="4">
        <v>100</v>
      </c>
      <c r="D398" s="5">
        <v>189.54</v>
      </c>
      <c r="E398" s="5">
        <f t="shared" si="13"/>
        <v>243.27</v>
      </c>
      <c r="F398" s="6">
        <f t="shared" si="12"/>
        <v>24327</v>
      </c>
    </row>
    <row r="399" spans="1:6" ht="27.6" x14ac:dyDescent="0.3">
      <c r="A399" s="3">
        <v>395</v>
      </c>
      <c r="B399" s="39" t="s">
        <v>400</v>
      </c>
      <c r="C399" s="4">
        <v>50</v>
      </c>
      <c r="D399" s="5">
        <v>223.84</v>
      </c>
      <c r="E399" s="5">
        <f t="shared" si="13"/>
        <v>287.29000000000002</v>
      </c>
      <c r="F399" s="6">
        <f t="shared" si="12"/>
        <v>14364.500000000002</v>
      </c>
    </row>
    <row r="400" spans="1:6" ht="27.6" x14ac:dyDescent="0.3">
      <c r="A400" s="3">
        <v>396</v>
      </c>
      <c r="B400" s="39" t="s">
        <v>401</v>
      </c>
      <c r="C400" s="4">
        <v>1000</v>
      </c>
      <c r="D400" s="5">
        <v>10.08</v>
      </c>
      <c r="E400" s="5">
        <f t="shared" si="13"/>
        <v>12.93</v>
      </c>
      <c r="F400" s="6">
        <f t="shared" si="12"/>
        <v>12930</v>
      </c>
    </row>
    <row r="401" spans="1:6" ht="27.6" x14ac:dyDescent="0.3">
      <c r="A401" s="3">
        <v>397</v>
      </c>
      <c r="B401" s="39" t="s">
        <v>402</v>
      </c>
      <c r="C401" s="4">
        <v>750</v>
      </c>
      <c r="D401" s="5">
        <v>11.89</v>
      </c>
      <c r="E401" s="5">
        <f t="shared" si="13"/>
        <v>15.26</v>
      </c>
      <c r="F401" s="6">
        <f t="shared" si="12"/>
        <v>11445</v>
      </c>
    </row>
    <row r="402" spans="1:6" ht="27.6" x14ac:dyDescent="0.3">
      <c r="A402" s="3">
        <v>398</v>
      </c>
      <c r="B402" s="39" t="s">
        <v>403</v>
      </c>
      <c r="C402" s="4">
        <v>500</v>
      </c>
      <c r="D402" s="5">
        <v>17.29</v>
      </c>
      <c r="E402" s="5">
        <f t="shared" si="13"/>
        <v>22.19</v>
      </c>
      <c r="F402" s="6">
        <f t="shared" si="12"/>
        <v>11095</v>
      </c>
    </row>
    <row r="403" spans="1:6" ht="27.6" x14ac:dyDescent="0.3">
      <c r="A403" s="3">
        <v>399</v>
      </c>
      <c r="B403" s="39" t="s">
        <v>404</v>
      </c>
      <c r="C403" s="4">
        <v>400</v>
      </c>
      <c r="D403" s="5">
        <v>19.95</v>
      </c>
      <c r="E403" s="5">
        <f t="shared" si="13"/>
        <v>25.6</v>
      </c>
      <c r="F403" s="6">
        <f t="shared" si="12"/>
        <v>10240</v>
      </c>
    </row>
    <row r="404" spans="1:6" ht="27.6" x14ac:dyDescent="0.3">
      <c r="A404" s="3">
        <v>400</v>
      </c>
      <c r="B404" s="39" t="s">
        <v>405</v>
      </c>
      <c r="C404" s="4">
        <v>300</v>
      </c>
      <c r="D404" s="5">
        <v>23.04</v>
      </c>
      <c r="E404" s="5">
        <f t="shared" si="13"/>
        <v>29.57</v>
      </c>
      <c r="F404" s="6">
        <f t="shared" si="12"/>
        <v>8871</v>
      </c>
    </row>
    <row r="405" spans="1:6" ht="27.6" x14ac:dyDescent="0.3">
      <c r="A405" s="3">
        <v>401</v>
      </c>
      <c r="B405" s="39" t="s">
        <v>406</v>
      </c>
      <c r="C405" s="4">
        <v>250</v>
      </c>
      <c r="D405" s="5">
        <v>51.71</v>
      </c>
      <c r="E405" s="5">
        <f t="shared" si="13"/>
        <v>66.36</v>
      </c>
      <c r="F405" s="6">
        <f t="shared" si="12"/>
        <v>16590</v>
      </c>
    </row>
    <row r="406" spans="1:6" ht="27.6" x14ac:dyDescent="0.3">
      <c r="A406" s="3">
        <v>402</v>
      </c>
      <c r="B406" s="39" t="s">
        <v>407</v>
      </c>
      <c r="C406" s="4">
        <v>150</v>
      </c>
      <c r="D406" s="5">
        <v>88.63</v>
      </c>
      <c r="E406" s="5">
        <f t="shared" si="13"/>
        <v>113.75</v>
      </c>
      <c r="F406" s="6">
        <f t="shared" si="12"/>
        <v>17062.5</v>
      </c>
    </row>
    <row r="407" spans="1:6" ht="27.6" x14ac:dyDescent="0.3">
      <c r="A407" s="3">
        <v>403</v>
      </c>
      <c r="B407" s="39" t="s">
        <v>408</v>
      </c>
      <c r="C407" s="4">
        <v>100</v>
      </c>
      <c r="D407" s="5">
        <v>117.16</v>
      </c>
      <c r="E407" s="5">
        <f t="shared" si="13"/>
        <v>150.37</v>
      </c>
      <c r="F407" s="6">
        <f t="shared" si="12"/>
        <v>15037</v>
      </c>
    </row>
    <row r="408" spans="1:6" ht="27.6" x14ac:dyDescent="0.3">
      <c r="A408" s="3">
        <v>404</v>
      </c>
      <c r="B408" s="39" t="s">
        <v>409</v>
      </c>
      <c r="C408" s="4">
        <v>100</v>
      </c>
      <c r="D408" s="5">
        <v>11.26</v>
      </c>
      <c r="E408" s="5">
        <f t="shared" si="13"/>
        <v>14.45</v>
      </c>
      <c r="F408" s="6">
        <f t="shared" si="12"/>
        <v>1445</v>
      </c>
    </row>
    <row r="409" spans="1:6" ht="27.6" x14ac:dyDescent="0.3">
      <c r="A409" s="3">
        <v>405</v>
      </c>
      <c r="B409" s="39" t="s">
        <v>410</v>
      </c>
      <c r="C409" s="4">
        <v>100</v>
      </c>
      <c r="D409" s="5">
        <v>12.98</v>
      </c>
      <c r="E409" s="5">
        <f t="shared" si="13"/>
        <v>16.649999999999999</v>
      </c>
      <c r="F409" s="6">
        <f t="shared" si="12"/>
        <v>1664.9999999999998</v>
      </c>
    </row>
    <row r="410" spans="1:6" ht="27.6" x14ac:dyDescent="0.3">
      <c r="A410" s="3">
        <v>406</v>
      </c>
      <c r="B410" s="39" t="s">
        <v>411</v>
      </c>
      <c r="C410" s="4">
        <v>100</v>
      </c>
      <c r="D410" s="5">
        <v>39.39</v>
      </c>
      <c r="E410" s="5">
        <f t="shared" si="13"/>
        <v>50.55</v>
      </c>
      <c r="F410" s="6">
        <f t="shared" si="12"/>
        <v>5055</v>
      </c>
    </row>
    <row r="411" spans="1:6" ht="27.6" x14ac:dyDescent="0.3">
      <c r="A411" s="3">
        <v>407</v>
      </c>
      <c r="B411" s="39" t="s">
        <v>412</v>
      </c>
      <c r="C411" s="4">
        <v>100</v>
      </c>
      <c r="D411" s="5">
        <v>42.67</v>
      </c>
      <c r="E411" s="5">
        <f t="shared" si="13"/>
        <v>54.76</v>
      </c>
      <c r="F411" s="6">
        <f t="shared" si="12"/>
        <v>5476</v>
      </c>
    </row>
    <row r="412" spans="1:6" ht="27.6" x14ac:dyDescent="0.3">
      <c r="A412" s="3">
        <v>408</v>
      </c>
      <c r="B412" s="39" t="s">
        <v>413</v>
      </c>
      <c r="C412" s="4">
        <v>150</v>
      </c>
      <c r="D412" s="5">
        <v>215.83</v>
      </c>
      <c r="E412" s="5">
        <f t="shared" si="13"/>
        <v>277.01</v>
      </c>
      <c r="F412" s="6">
        <f t="shared" si="12"/>
        <v>41551.5</v>
      </c>
    </row>
    <row r="413" spans="1:6" ht="27.6" x14ac:dyDescent="0.3">
      <c r="A413" s="3">
        <v>409</v>
      </c>
      <c r="B413" s="39" t="s">
        <v>414</v>
      </c>
      <c r="C413" s="4">
        <v>100</v>
      </c>
      <c r="D413" s="5">
        <v>513.6</v>
      </c>
      <c r="E413" s="5">
        <f t="shared" si="13"/>
        <v>659.2</v>
      </c>
      <c r="F413" s="6">
        <f t="shared" si="12"/>
        <v>65920</v>
      </c>
    </row>
    <row r="414" spans="1:6" ht="41.4" x14ac:dyDescent="0.3">
      <c r="A414" s="3">
        <v>410</v>
      </c>
      <c r="B414" s="39" t="s">
        <v>415</v>
      </c>
      <c r="C414" s="4">
        <v>100</v>
      </c>
      <c r="D414" s="5">
        <v>194.29</v>
      </c>
      <c r="E414" s="5">
        <f t="shared" si="13"/>
        <v>249.37</v>
      </c>
      <c r="F414" s="6">
        <f t="shared" si="12"/>
        <v>24937</v>
      </c>
    </row>
    <row r="415" spans="1:6" ht="41.4" x14ac:dyDescent="0.3">
      <c r="A415" s="3">
        <v>411</v>
      </c>
      <c r="B415" s="39" t="s">
        <v>416</v>
      </c>
      <c r="C415" s="4">
        <v>100</v>
      </c>
      <c r="D415" s="5">
        <v>192.18</v>
      </c>
      <c r="E415" s="5">
        <f t="shared" si="13"/>
        <v>246.66</v>
      </c>
      <c r="F415" s="6">
        <f t="shared" si="12"/>
        <v>24666</v>
      </c>
    </row>
    <row r="416" spans="1:6" ht="41.4" x14ac:dyDescent="0.3">
      <c r="A416" s="3">
        <v>412</v>
      </c>
      <c r="B416" s="39" t="s">
        <v>417</v>
      </c>
      <c r="C416" s="4">
        <v>100</v>
      </c>
      <c r="D416" s="5">
        <v>130.84</v>
      </c>
      <c r="E416" s="5">
        <f t="shared" si="13"/>
        <v>167.93</v>
      </c>
      <c r="F416" s="6">
        <f t="shared" si="12"/>
        <v>16793</v>
      </c>
    </row>
    <row r="417" spans="1:6" ht="27.6" x14ac:dyDescent="0.3">
      <c r="A417" s="3">
        <v>413</v>
      </c>
      <c r="B417" s="39" t="s">
        <v>418</v>
      </c>
      <c r="C417" s="4">
        <v>100</v>
      </c>
      <c r="D417" s="5">
        <v>146.5</v>
      </c>
      <c r="E417" s="5">
        <f t="shared" si="13"/>
        <v>188.03</v>
      </c>
      <c r="F417" s="6">
        <f t="shared" si="12"/>
        <v>18803</v>
      </c>
    </row>
    <row r="418" spans="1:6" ht="27.6" x14ac:dyDescent="0.3">
      <c r="A418" s="3">
        <v>414</v>
      </c>
      <c r="B418" s="39" t="s">
        <v>419</v>
      </c>
      <c r="C418" s="4">
        <v>100</v>
      </c>
      <c r="D418" s="5">
        <v>25.53</v>
      </c>
      <c r="E418" s="5">
        <f t="shared" si="13"/>
        <v>32.76</v>
      </c>
      <c r="F418" s="6">
        <f t="shared" si="12"/>
        <v>3276</v>
      </c>
    </row>
    <row r="419" spans="1:6" ht="41.4" x14ac:dyDescent="0.3">
      <c r="A419" s="3">
        <v>415</v>
      </c>
      <c r="B419" s="39" t="s">
        <v>420</v>
      </c>
      <c r="C419" s="4">
        <v>200</v>
      </c>
      <c r="D419" s="5">
        <v>53.01</v>
      </c>
      <c r="E419" s="5">
        <f t="shared" si="13"/>
        <v>68.03</v>
      </c>
      <c r="F419" s="6">
        <f t="shared" si="12"/>
        <v>13606</v>
      </c>
    </row>
    <row r="420" spans="1:6" ht="27.6" x14ac:dyDescent="0.3">
      <c r="A420" s="3">
        <v>416</v>
      </c>
      <c r="B420" s="39" t="s">
        <v>421</v>
      </c>
      <c r="C420" s="4">
        <v>200</v>
      </c>
      <c r="D420" s="5">
        <v>57.08</v>
      </c>
      <c r="E420" s="5">
        <f t="shared" si="13"/>
        <v>73.260000000000005</v>
      </c>
      <c r="F420" s="6">
        <f t="shared" si="12"/>
        <v>14652.000000000002</v>
      </c>
    </row>
    <row r="421" spans="1:6" ht="27.6" x14ac:dyDescent="0.3">
      <c r="A421" s="3">
        <v>417</v>
      </c>
      <c r="B421" s="39" t="s">
        <v>422</v>
      </c>
      <c r="C421" s="4">
        <v>200</v>
      </c>
      <c r="D421" s="5">
        <v>10.199999999999999</v>
      </c>
      <c r="E421" s="5">
        <f t="shared" si="13"/>
        <v>13.09</v>
      </c>
      <c r="F421" s="6">
        <f t="shared" si="12"/>
        <v>2618</v>
      </c>
    </row>
    <row r="422" spans="1:6" ht="27.6" x14ac:dyDescent="0.3">
      <c r="A422" s="3">
        <v>418</v>
      </c>
      <c r="B422" s="39" t="s">
        <v>423</v>
      </c>
      <c r="C422" s="4">
        <v>200</v>
      </c>
      <c r="D422" s="5">
        <v>30.03</v>
      </c>
      <c r="E422" s="5">
        <f t="shared" si="13"/>
        <v>38.54</v>
      </c>
      <c r="F422" s="6">
        <f t="shared" si="12"/>
        <v>7708</v>
      </c>
    </row>
    <row r="423" spans="1:6" ht="27.6" x14ac:dyDescent="0.3">
      <c r="A423" s="3">
        <v>419</v>
      </c>
      <c r="B423" s="39" t="s">
        <v>424</v>
      </c>
      <c r="C423" s="4">
        <v>100</v>
      </c>
      <c r="D423" s="5">
        <v>40.04</v>
      </c>
      <c r="E423" s="5">
        <f t="shared" si="13"/>
        <v>51.39</v>
      </c>
      <c r="F423" s="6">
        <f t="shared" si="12"/>
        <v>5139</v>
      </c>
    </row>
    <row r="424" spans="1:6" ht="27.6" x14ac:dyDescent="0.3">
      <c r="A424" s="3">
        <v>420</v>
      </c>
      <c r="B424" s="39" t="s">
        <v>425</v>
      </c>
      <c r="C424" s="4">
        <v>100</v>
      </c>
      <c r="D424" s="5">
        <v>47.42</v>
      </c>
      <c r="E424" s="5">
        <f t="shared" si="13"/>
        <v>60.86</v>
      </c>
      <c r="F424" s="6">
        <f t="shared" si="12"/>
        <v>6086</v>
      </c>
    </row>
    <row r="425" spans="1:6" ht="27.6" x14ac:dyDescent="0.3">
      <c r="A425" s="3">
        <v>421</v>
      </c>
      <c r="B425" s="39" t="s">
        <v>426</v>
      </c>
      <c r="C425" s="4">
        <v>100</v>
      </c>
      <c r="D425" s="5">
        <v>64</v>
      </c>
      <c r="E425" s="5">
        <f t="shared" si="13"/>
        <v>82.14</v>
      </c>
      <c r="F425" s="6">
        <f t="shared" si="12"/>
        <v>8214</v>
      </c>
    </row>
    <row r="426" spans="1:6" ht="27.6" x14ac:dyDescent="0.3">
      <c r="A426" s="3">
        <v>422</v>
      </c>
      <c r="B426" s="39" t="s">
        <v>427</v>
      </c>
      <c r="C426" s="4">
        <v>100</v>
      </c>
      <c r="D426" s="5">
        <v>94.53</v>
      </c>
      <c r="E426" s="5">
        <f t="shared" si="13"/>
        <v>121.32</v>
      </c>
      <c r="F426" s="6">
        <f t="shared" si="12"/>
        <v>12132</v>
      </c>
    </row>
    <row r="427" spans="1:6" ht="27.6" x14ac:dyDescent="0.3">
      <c r="A427" s="3">
        <v>423</v>
      </c>
      <c r="B427" s="39" t="s">
        <v>428</v>
      </c>
      <c r="C427" s="4">
        <v>100</v>
      </c>
      <c r="D427" s="5">
        <v>114.77</v>
      </c>
      <c r="E427" s="5">
        <f t="shared" si="13"/>
        <v>147.30000000000001</v>
      </c>
      <c r="F427" s="6">
        <f t="shared" si="12"/>
        <v>14730.000000000002</v>
      </c>
    </row>
    <row r="428" spans="1:6" ht="27.6" x14ac:dyDescent="0.3">
      <c r="A428" s="3">
        <v>424</v>
      </c>
      <c r="B428" s="39" t="s">
        <v>429</v>
      </c>
      <c r="C428" s="4">
        <v>100</v>
      </c>
      <c r="D428" s="5">
        <v>174.04</v>
      </c>
      <c r="E428" s="5">
        <f t="shared" si="13"/>
        <v>223.38</v>
      </c>
      <c r="F428" s="6">
        <f t="shared" si="12"/>
        <v>22338</v>
      </c>
    </row>
    <row r="429" spans="1:6" ht="27.6" x14ac:dyDescent="0.3">
      <c r="A429" s="3">
        <v>425</v>
      </c>
      <c r="B429" s="39" t="s">
        <v>430</v>
      </c>
      <c r="C429" s="4">
        <v>100</v>
      </c>
      <c r="D429" s="5">
        <v>117.81</v>
      </c>
      <c r="E429" s="5">
        <f t="shared" si="13"/>
        <v>151.19999999999999</v>
      </c>
      <c r="F429" s="6">
        <f t="shared" si="12"/>
        <v>15119.999999999998</v>
      </c>
    </row>
    <row r="430" spans="1:6" ht="27.6" x14ac:dyDescent="0.3">
      <c r="A430" s="3">
        <v>426</v>
      </c>
      <c r="B430" s="39" t="s">
        <v>431</v>
      </c>
      <c r="C430" s="4">
        <v>100</v>
      </c>
      <c r="D430" s="5">
        <v>96.38</v>
      </c>
      <c r="E430" s="5">
        <f t="shared" si="13"/>
        <v>123.7</v>
      </c>
      <c r="F430" s="6">
        <f t="shared" si="12"/>
        <v>12370</v>
      </c>
    </row>
    <row r="431" spans="1:6" ht="27.6" x14ac:dyDescent="0.3">
      <c r="A431" s="3">
        <v>427</v>
      </c>
      <c r="B431" s="39" t="s">
        <v>432</v>
      </c>
      <c r="C431" s="4">
        <v>100</v>
      </c>
      <c r="D431" s="5">
        <v>160.07</v>
      </c>
      <c r="E431" s="5">
        <f t="shared" si="13"/>
        <v>205.44</v>
      </c>
      <c r="F431" s="6">
        <f t="shared" si="12"/>
        <v>20544</v>
      </c>
    </row>
    <row r="432" spans="1:6" ht="27.6" x14ac:dyDescent="0.3">
      <c r="A432" s="3">
        <v>428</v>
      </c>
      <c r="B432" s="39" t="s">
        <v>433</v>
      </c>
      <c r="C432" s="4">
        <v>75</v>
      </c>
      <c r="D432" s="5">
        <v>238.71</v>
      </c>
      <c r="E432" s="5">
        <f t="shared" si="13"/>
        <v>306.38</v>
      </c>
      <c r="F432" s="6">
        <f t="shared" si="12"/>
        <v>22978.5</v>
      </c>
    </row>
    <row r="433" spans="1:6" ht="27.6" x14ac:dyDescent="0.3">
      <c r="A433" s="3">
        <v>429</v>
      </c>
      <c r="B433" s="39" t="s">
        <v>434</v>
      </c>
      <c r="C433" s="4">
        <v>50</v>
      </c>
      <c r="D433" s="5">
        <v>268.42</v>
      </c>
      <c r="E433" s="5">
        <f t="shared" si="13"/>
        <v>344.51</v>
      </c>
      <c r="F433" s="6">
        <f t="shared" si="12"/>
        <v>17225.5</v>
      </c>
    </row>
    <row r="434" spans="1:6" ht="27.6" x14ac:dyDescent="0.3">
      <c r="A434" s="3">
        <v>430</v>
      </c>
      <c r="B434" s="39" t="s">
        <v>435</v>
      </c>
      <c r="C434" s="4">
        <v>50</v>
      </c>
      <c r="D434" s="5">
        <v>374.77</v>
      </c>
      <c r="E434" s="5">
        <f t="shared" si="13"/>
        <v>481.01</v>
      </c>
      <c r="F434" s="6">
        <f t="shared" si="12"/>
        <v>24050.5</v>
      </c>
    </row>
    <row r="435" spans="1:6" ht="27.6" x14ac:dyDescent="0.3">
      <c r="A435" s="3">
        <v>431</v>
      </c>
      <c r="B435" s="39" t="s">
        <v>436</v>
      </c>
      <c r="C435" s="4">
        <v>100</v>
      </c>
      <c r="D435" s="5">
        <v>71.03</v>
      </c>
      <c r="E435" s="5">
        <f t="shared" si="13"/>
        <v>91.16</v>
      </c>
      <c r="F435" s="6">
        <f t="shared" si="12"/>
        <v>9116</v>
      </c>
    </row>
    <row r="436" spans="1:6" ht="27.6" x14ac:dyDescent="0.3">
      <c r="A436" s="3">
        <v>432</v>
      </c>
      <c r="B436" s="39" t="s">
        <v>437</v>
      </c>
      <c r="C436" s="4">
        <v>100</v>
      </c>
      <c r="D436" s="5">
        <v>77.28</v>
      </c>
      <c r="E436" s="5">
        <f t="shared" si="13"/>
        <v>99.18</v>
      </c>
      <c r="F436" s="6">
        <f t="shared" si="12"/>
        <v>9918</v>
      </c>
    </row>
    <row r="437" spans="1:6" ht="27.6" x14ac:dyDescent="0.3">
      <c r="A437" s="3">
        <v>433</v>
      </c>
      <c r="B437" s="39" t="s">
        <v>438</v>
      </c>
      <c r="C437" s="4">
        <v>100</v>
      </c>
      <c r="D437" s="5">
        <v>85.68</v>
      </c>
      <c r="E437" s="5">
        <f t="shared" si="13"/>
        <v>109.97</v>
      </c>
      <c r="F437" s="6">
        <f t="shared" si="12"/>
        <v>10997</v>
      </c>
    </row>
    <row r="438" spans="1:6" ht="27.6" x14ac:dyDescent="0.3">
      <c r="A438" s="3">
        <v>434</v>
      </c>
      <c r="B438" s="39" t="s">
        <v>439</v>
      </c>
      <c r="C438" s="4">
        <v>100</v>
      </c>
      <c r="D438" s="5">
        <v>127.6</v>
      </c>
      <c r="E438" s="5">
        <f t="shared" si="13"/>
        <v>163.77000000000001</v>
      </c>
      <c r="F438" s="6">
        <f t="shared" si="12"/>
        <v>16377.000000000002</v>
      </c>
    </row>
    <row r="439" spans="1:6" ht="27.6" x14ac:dyDescent="0.3">
      <c r="A439" s="3">
        <v>435</v>
      </c>
      <c r="B439" s="39" t="s">
        <v>440</v>
      </c>
      <c r="C439" s="4">
        <v>100</v>
      </c>
      <c r="D439" s="5">
        <v>148.35</v>
      </c>
      <c r="E439" s="5">
        <f t="shared" si="13"/>
        <v>190.4</v>
      </c>
      <c r="F439" s="6">
        <f t="shared" si="12"/>
        <v>19040</v>
      </c>
    </row>
    <row r="440" spans="1:6" ht="27.6" x14ac:dyDescent="0.3">
      <c r="A440" s="3">
        <v>436</v>
      </c>
      <c r="B440" s="39" t="s">
        <v>441</v>
      </c>
      <c r="C440" s="4">
        <v>75</v>
      </c>
      <c r="D440" s="5">
        <v>214.2</v>
      </c>
      <c r="E440" s="5">
        <f t="shared" si="13"/>
        <v>274.92</v>
      </c>
      <c r="F440" s="6">
        <f t="shared" si="12"/>
        <v>20619</v>
      </c>
    </row>
    <row r="441" spans="1:6" ht="27.6" x14ac:dyDescent="0.3">
      <c r="A441" s="3">
        <v>437</v>
      </c>
      <c r="B441" s="39" t="s">
        <v>442</v>
      </c>
      <c r="C441" s="4">
        <v>50</v>
      </c>
      <c r="D441" s="5">
        <v>318.7</v>
      </c>
      <c r="E441" s="5">
        <f t="shared" si="13"/>
        <v>409.05</v>
      </c>
      <c r="F441" s="6">
        <f t="shared" si="12"/>
        <v>20452.5</v>
      </c>
    </row>
    <row r="442" spans="1:6" ht="27.6" x14ac:dyDescent="0.3">
      <c r="A442" s="3">
        <v>438</v>
      </c>
      <c r="B442" s="39" t="s">
        <v>443</v>
      </c>
      <c r="C442" s="4">
        <v>50</v>
      </c>
      <c r="D442" s="5">
        <v>390.52</v>
      </c>
      <c r="E442" s="5">
        <f t="shared" si="13"/>
        <v>501.23</v>
      </c>
      <c r="F442" s="6">
        <f t="shared" si="12"/>
        <v>25061.5</v>
      </c>
    </row>
    <row r="443" spans="1:6" ht="27.6" x14ac:dyDescent="0.3">
      <c r="A443" s="3">
        <v>439</v>
      </c>
      <c r="B443" s="39" t="s">
        <v>444</v>
      </c>
      <c r="C443" s="4">
        <v>100</v>
      </c>
      <c r="D443" s="5">
        <v>20.62</v>
      </c>
      <c r="E443" s="5">
        <f t="shared" si="13"/>
        <v>26.46</v>
      </c>
      <c r="F443" s="6">
        <f t="shared" si="12"/>
        <v>2646</v>
      </c>
    </row>
    <row r="444" spans="1:6" ht="27.6" x14ac:dyDescent="0.3">
      <c r="A444" s="3">
        <v>440</v>
      </c>
      <c r="B444" s="39" t="s">
        <v>445</v>
      </c>
      <c r="C444" s="4">
        <v>100</v>
      </c>
      <c r="D444" s="5">
        <v>25.68</v>
      </c>
      <c r="E444" s="5">
        <f t="shared" si="13"/>
        <v>32.96</v>
      </c>
      <c r="F444" s="6">
        <f t="shared" si="12"/>
        <v>3296</v>
      </c>
    </row>
    <row r="445" spans="1:6" ht="27.6" x14ac:dyDescent="0.3">
      <c r="A445" s="3">
        <v>441</v>
      </c>
      <c r="B445" s="39" t="s">
        <v>446</v>
      </c>
      <c r="C445" s="4">
        <v>100</v>
      </c>
      <c r="D445" s="5">
        <v>14.45</v>
      </c>
      <c r="E445" s="5">
        <f t="shared" si="13"/>
        <v>18.54</v>
      </c>
      <c r="F445" s="6">
        <f t="shared" si="12"/>
        <v>1854</v>
      </c>
    </row>
    <row r="446" spans="1:6" ht="27.6" x14ac:dyDescent="0.3">
      <c r="A446" s="3">
        <v>442</v>
      </c>
      <c r="B446" s="39" t="s">
        <v>447</v>
      </c>
      <c r="C446" s="4">
        <v>100</v>
      </c>
      <c r="D446" s="5">
        <v>36.97</v>
      </c>
      <c r="E446" s="5">
        <f t="shared" si="13"/>
        <v>47.45</v>
      </c>
      <c r="F446" s="6">
        <f t="shared" si="12"/>
        <v>4745</v>
      </c>
    </row>
    <row r="447" spans="1:6" ht="27.6" x14ac:dyDescent="0.3">
      <c r="A447" s="3">
        <v>443</v>
      </c>
      <c r="B447" s="39" t="s">
        <v>448</v>
      </c>
      <c r="C447" s="4">
        <v>100</v>
      </c>
      <c r="D447" s="5">
        <v>28.24</v>
      </c>
      <c r="E447" s="5">
        <f t="shared" si="13"/>
        <v>36.24</v>
      </c>
      <c r="F447" s="6">
        <f t="shared" si="12"/>
        <v>3624</v>
      </c>
    </row>
    <row r="448" spans="1:6" ht="27.6" x14ac:dyDescent="0.3">
      <c r="A448" s="3">
        <v>444</v>
      </c>
      <c r="B448" s="39" t="s">
        <v>449</v>
      </c>
      <c r="C448" s="4">
        <v>100</v>
      </c>
      <c r="D448" s="5">
        <v>30.94</v>
      </c>
      <c r="E448" s="5">
        <f t="shared" si="13"/>
        <v>39.71</v>
      </c>
      <c r="F448" s="6">
        <f t="shared" si="12"/>
        <v>3971</v>
      </c>
    </row>
    <row r="449" spans="1:6" ht="27.6" x14ac:dyDescent="0.3">
      <c r="A449" s="3">
        <v>445</v>
      </c>
      <c r="B449" s="39" t="s">
        <v>450</v>
      </c>
      <c r="C449" s="4">
        <v>100</v>
      </c>
      <c r="D449" s="5">
        <v>39.119999999999997</v>
      </c>
      <c r="E449" s="5">
        <f t="shared" si="13"/>
        <v>50.21</v>
      </c>
      <c r="F449" s="6">
        <f t="shared" si="12"/>
        <v>5021</v>
      </c>
    </row>
    <row r="450" spans="1:6" ht="27.6" x14ac:dyDescent="0.3">
      <c r="A450" s="3">
        <v>446</v>
      </c>
      <c r="B450" s="39" t="s">
        <v>451</v>
      </c>
      <c r="C450" s="4">
        <v>100</v>
      </c>
      <c r="D450" s="5">
        <v>49.07</v>
      </c>
      <c r="E450" s="5">
        <f t="shared" si="13"/>
        <v>62.98</v>
      </c>
      <c r="F450" s="6">
        <f t="shared" si="12"/>
        <v>6298</v>
      </c>
    </row>
    <row r="451" spans="1:6" ht="27.6" x14ac:dyDescent="0.3">
      <c r="A451" s="3">
        <v>447</v>
      </c>
      <c r="B451" s="39" t="s">
        <v>452</v>
      </c>
      <c r="C451" s="4">
        <v>100</v>
      </c>
      <c r="D451" s="5">
        <v>75.02</v>
      </c>
      <c r="E451" s="5">
        <f t="shared" si="13"/>
        <v>96.28</v>
      </c>
      <c r="F451" s="6">
        <f t="shared" si="12"/>
        <v>9628</v>
      </c>
    </row>
    <row r="452" spans="1:6" ht="27.6" x14ac:dyDescent="0.3">
      <c r="A452" s="3">
        <v>448</v>
      </c>
      <c r="B452" s="39" t="s">
        <v>453</v>
      </c>
      <c r="C452" s="4">
        <v>100</v>
      </c>
      <c r="D452" s="5">
        <v>101.37</v>
      </c>
      <c r="E452" s="5">
        <f t="shared" si="13"/>
        <v>130.1</v>
      </c>
      <c r="F452" s="6">
        <f t="shared" ref="F452:F514" si="14">C452*E452</f>
        <v>13010</v>
      </c>
    </row>
    <row r="453" spans="1:6" ht="27.6" x14ac:dyDescent="0.3">
      <c r="A453" s="3">
        <v>449</v>
      </c>
      <c r="B453" s="39" t="s">
        <v>454</v>
      </c>
      <c r="C453" s="4">
        <v>100</v>
      </c>
      <c r="D453" s="5">
        <v>104.44</v>
      </c>
      <c r="E453" s="5">
        <f t="shared" si="13"/>
        <v>134.04</v>
      </c>
      <c r="F453" s="6">
        <f t="shared" si="14"/>
        <v>13404</v>
      </c>
    </row>
    <row r="454" spans="1:6" ht="27.6" x14ac:dyDescent="0.3">
      <c r="A454" s="3">
        <v>450</v>
      </c>
      <c r="B454" s="39" t="s">
        <v>455</v>
      </c>
      <c r="C454" s="4">
        <v>75</v>
      </c>
      <c r="D454" s="5">
        <v>191.3</v>
      </c>
      <c r="E454" s="5">
        <f t="shared" ref="E454:E517" si="15">TRUNC(D454*1.2835,2)</f>
        <v>245.53</v>
      </c>
      <c r="F454" s="6">
        <f t="shared" si="14"/>
        <v>18414.75</v>
      </c>
    </row>
    <row r="455" spans="1:6" ht="27.6" x14ac:dyDescent="0.3">
      <c r="A455" s="3">
        <v>451</v>
      </c>
      <c r="B455" s="39" t="s">
        <v>456</v>
      </c>
      <c r="C455" s="4">
        <v>100</v>
      </c>
      <c r="D455" s="5">
        <v>39.54</v>
      </c>
      <c r="E455" s="5">
        <f t="shared" si="15"/>
        <v>50.74</v>
      </c>
      <c r="F455" s="6">
        <f t="shared" si="14"/>
        <v>5074</v>
      </c>
    </row>
    <row r="456" spans="1:6" ht="27.6" x14ac:dyDescent="0.3">
      <c r="A456" s="3">
        <v>452</v>
      </c>
      <c r="B456" s="39" t="s">
        <v>457</v>
      </c>
      <c r="C456" s="4">
        <v>100</v>
      </c>
      <c r="D456" s="5">
        <v>77.64</v>
      </c>
      <c r="E456" s="5">
        <f t="shared" si="15"/>
        <v>99.65</v>
      </c>
      <c r="F456" s="6">
        <f t="shared" si="14"/>
        <v>9965</v>
      </c>
    </row>
    <row r="457" spans="1:6" ht="27.6" x14ac:dyDescent="0.3">
      <c r="A457" s="3">
        <v>453</v>
      </c>
      <c r="B457" s="39" t="s">
        <v>458</v>
      </c>
      <c r="C457" s="4">
        <v>100</v>
      </c>
      <c r="D457" s="5">
        <v>103.82</v>
      </c>
      <c r="E457" s="5">
        <f t="shared" si="15"/>
        <v>133.25</v>
      </c>
      <c r="F457" s="6">
        <f t="shared" si="14"/>
        <v>13325</v>
      </c>
    </row>
    <row r="458" spans="1:6" ht="27.6" x14ac:dyDescent="0.3">
      <c r="A458" s="3">
        <v>454</v>
      </c>
      <c r="B458" s="39" t="s">
        <v>459</v>
      </c>
      <c r="C458" s="4">
        <v>100</v>
      </c>
      <c r="D458" s="5">
        <v>111.27</v>
      </c>
      <c r="E458" s="5">
        <f t="shared" si="15"/>
        <v>142.81</v>
      </c>
      <c r="F458" s="6">
        <f t="shared" si="14"/>
        <v>14281</v>
      </c>
    </row>
    <row r="459" spans="1:6" ht="27.6" x14ac:dyDescent="0.3">
      <c r="A459" s="3">
        <v>455</v>
      </c>
      <c r="B459" s="39" t="s">
        <v>460</v>
      </c>
      <c r="C459" s="4">
        <v>75</v>
      </c>
      <c r="D459" s="5">
        <v>167.48</v>
      </c>
      <c r="E459" s="5">
        <f t="shared" si="15"/>
        <v>214.96</v>
      </c>
      <c r="F459" s="6">
        <f t="shared" si="14"/>
        <v>16122</v>
      </c>
    </row>
    <row r="460" spans="1:6" ht="27.6" x14ac:dyDescent="0.3">
      <c r="A460" s="3">
        <v>456</v>
      </c>
      <c r="B460" s="39" t="s">
        <v>461</v>
      </c>
      <c r="C460" s="4">
        <v>100</v>
      </c>
      <c r="D460" s="5">
        <v>48.43</v>
      </c>
      <c r="E460" s="5">
        <f t="shared" si="15"/>
        <v>62.15</v>
      </c>
      <c r="F460" s="6">
        <f t="shared" si="14"/>
        <v>6215</v>
      </c>
    </row>
    <row r="461" spans="1:6" ht="27.6" x14ac:dyDescent="0.3">
      <c r="A461" s="3">
        <v>457</v>
      </c>
      <c r="B461" s="39" t="s">
        <v>462</v>
      </c>
      <c r="C461" s="4">
        <v>100</v>
      </c>
      <c r="D461" s="5">
        <v>27.78</v>
      </c>
      <c r="E461" s="5">
        <f t="shared" si="15"/>
        <v>35.65</v>
      </c>
      <c r="F461" s="6">
        <f t="shared" si="14"/>
        <v>3565</v>
      </c>
    </row>
    <row r="462" spans="1:6" ht="27.6" x14ac:dyDescent="0.3">
      <c r="A462" s="3">
        <v>458</v>
      </c>
      <c r="B462" s="39" t="s">
        <v>463</v>
      </c>
      <c r="C462" s="4">
        <v>100</v>
      </c>
      <c r="D462" s="5">
        <v>30.81</v>
      </c>
      <c r="E462" s="5">
        <f t="shared" si="15"/>
        <v>39.54</v>
      </c>
      <c r="F462" s="6">
        <f t="shared" si="14"/>
        <v>3954</v>
      </c>
    </row>
    <row r="463" spans="1:6" ht="27.6" x14ac:dyDescent="0.3">
      <c r="A463" s="3">
        <v>459</v>
      </c>
      <c r="B463" s="39" t="s">
        <v>464</v>
      </c>
      <c r="C463" s="4">
        <v>100</v>
      </c>
      <c r="D463" s="5">
        <v>47.51</v>
      </c>
      <c r="E463" s="5">
        <f t="shared" si="15"/>
        <v>60.97</v>
      </c>
      <c r="F463" s="6">
        <f t="shared" si="14"/>
        <v>6097</v>
      </c>
    </row>
    <row r="464" spans="1:6" ht="27.6" x14ac:dyDescent="0.3">
      <c r="A464" s="3">
        <v>460</v>
      </c>
      <c r="B464" s="39" t="s">
        <v>465</v>
      </c>
      <c r="C464" s="4">
        <v>100</v>
      </c>
      <c r="D464" s="5">
        <v>64.72</v>
      </c>
      <c r="E464" s="5">
        <f t="shared" si="15"/>
        <v>83.06</v>
      </c>
      <c r="F464" s="6">
        <f t="shared" si="14"/>
        <v>8306</v>
      </c>
    </row>
    <row r="465" spans="1:6" ht="27.6" x14ac:dyDescent="0.3">
      <c r="A465" s="3">
        <v>461</v>
      </c>
      <c r="B465" s="39" t="s">
        <v>466</v>
      </c>
      <c r="C465" s="4">
        <v>100</v>
      </c>
      <c r="D465" s="5">
        <v>82.06</v>
      </c>
      <c r="E465" s="5">
        <f t="shared" si="15"/>
        <v>105.32</v>
      </c>
      <c r="F465" s="6">
        <f t="shared" si="14"/>
        <v>10532</v>
      </c>
    </row>
    <row r="466" spans="1:6" ht="27.6" x14ac:dyDescent="0.3">
      <c r="A466" s="3">
        <v>462</v>
      </c>
      <c r="B466" s="39" t="s">
        <v>467</v>
      </c>
      <c r="C466" s="4">
        <v>100</v>
      </c>
      <c r="D466" s="5">
        <v>113.1</v>
      </c>
      <c r="E466" s="5">
        <f t="shared" si="15"/>
        <v>145.16</v>
      </c>
      <c r="F466" s="6">
        <f t="shared" si="14"/>
        <v>14516</v>
      </c>
    </row>
    <row r="467" spans="1:6" ht="27.6" x14ac:dyDescent="0.3">
      <c r="A467" s="3">
        <v>463</v>
      </c>
      <c r="B467" s="39" t="s">
        <v>468</v>
      </c>
      <c r="C467" s="4">
        <v>50</v>
      </c>
      <c r="D467" s="5">
        <v>223.5</v>
      </c>
      <c r="E467" s="5">
        <f t="shared" si="15"/>
        <v>286.86</v>
      </c>
      <c r="F467" s="6">
        <f t="shared" si="14"/>
        <v>14343</v>
      </c>
    </row>
    <row r="468" spans="1:6" ht="27.6" x14ac:dyDescent="0.3">
      <c r="A468" s="3">
        <v>464</v>
      </c>
      <c r="B468" s="39" t="s">
        <v>469</v>
      </c>
      <c r="C468" s="4">
        <v>50</v>
      </c>
      <c r="D468" s="5">
        <v>271.41000000000003</v>
      </c>
      <c r="E468" s="5">
        <f t="shared" si="15"/>
        <v>348.35</v>
      </c>
      <c r="F468" s="6">
        <f t="shared" si="14"/>
        <v>17417.5</v>
      </c>
    </row>
    <row r="469" spans="1:6" ht="27.6" x14ac:dyDescent="0.3">
      <c r="A469" s="3">
        <v>465</v>
      </c>
      <c r="B469" s="39" t="s">
        <v>470</v>
      </c>
      <c r="C469" s="4">
        <v>25</v>
      </c>
      <c r="D469" s="5">
        <v>545.04</v>
      </c>
      <c r="E469" s="5">
        <f t="shared" si="15"/>
        <v>699.55</v>
      </c>
      <c r="F469" s="6">
        <f t="shared" si="14"/>
        <v>17488.75</v>
      </c>
    </row>
    <row r="470" spans="1:6" ht="27.6" x14ac:dyDescent="0.3">
      <c r="A470" s="3">
        <v>466</v>
      </c>
      <c r="B470" s="39" t="s">
        <v>471</v>
      </c>
      <c r="C470" s="4">
        <v>50</v>
      </c>
      <c r="D470" s="5">
        <v>216.98</v>
      </c>
      <c r="E470" s="5">
        <f t="shared" si="15"/>
        <v>278.49</v>
      </c>
      <c r="F470" s="6">
        <f t="shared" si="14"/>
        <v>13924.5</v>
      </c>
    </row>
    <row r="471" spans="1:6" ht="27.6" x14ac:dyDescent="0.3">
      <c r="A471" s="3">
        <v>467</v>
      </c>
      <c r="B471" s="39" t="s">
        <v>472</v>
      </c>
      <c r="C471" s="4">
        <v>50</v>
      </c>
      <c r="D471" s="5">
        <v>142.19</v>
      </c>
      <c r="E471" s="5">
        <f t="shared" si="15"/>
        <v>182.5</v>
      </c>
      <c r="F471" s="6">
        <f t="shared" si="14"/>
        <v>9125</v>
      </c>
    </row>
    <row r="472" spans="1:6" ht="41.4" x14ac:dyDescent="0.3">
      <c r="A472" s="3">
        <v>468</v>
      </c>
      <c r="B472" s="39" t="s">
        <v>473</v>
      </c>
      <c r="C472" s="4">
        <v>20</v>
      </c>
      <c r="D472" s="5">
        <v>287.57</v>
      </c>
      <c r="E472" s="5">
        <f t="shared" si="15"/>
        <v>369.09</v>
      </c>
      <c r="F472" s="6">
        <f t="shared" si="14"/>
        <v>7381.7999999999993</v>
      </c>
    </row>
    <row r="473" spans="1:6" ht="41.4" x14ac:dyDescent="0.3">
      <c r="A473" s="3">
        <v>469</v>
      </c>
      <c r="B473" s="39" t="s">
        <v>474</v>
      </c>
      <c r="C473" s="4">
        <v>20</v>
      </c>
      <c r="D473" s="5">
        <v>433.82</v>
      </c>
      <c r="E473" s="5">
        <f t="shared" si="15"/>
        <v>556.79999999999995</v>
      </c>
      <c r="F473" s="6">
        <f t="shared" si="14"/>
        <v>11136</v>
      </c>
    </row>
    <row r="474" spans="1:6" ht="41.4" x14ac:dyDescent="0.3">
      <c r="A474" s="3">
        <v>470</v>
      </c>
      <c r="B474" s="39" t="s">
        <v>475</v>
      </c>
      <c r="C474" s="4">
        <v>20</v>
      </c>
      <c r="D474" s="5">
        <v>208.71</v>
      </c>
      <c r="E474" s="5">
        <f t="shared" si="15"/>
        <v>267.87</v>
      </c>
      <c r="F474" s="6">
        <f t="shared" si="14"/>
        <v>5357.4</v>
      </c>
    </row>
    <row r="475" spans="1:6" ht="41.4" x14ac:dyDescent="0.3">
      <c r="A475" s="3">
        <v>471</v>
      </c>
      <c r="B475" s="39" t="s">
        <v>476</v>
      </c>
      <c r="C475" s="4">
        <v>20</v>
      </c>
      <c r="D475" s="5">
        <v>354.96</v>
      </c>
      <c r="E475" s="5">
        <f t="shared" si="15"/>
        <v>455.59</v>
      </c>
      <c r="F475" s="6">
        <f t="shared" si="14"/>
        <v>9111.7999999999993</v>
      </c>
    </row>
    <row r="476" spans="1:6" ht="27.6" x14ac:dyDescent="0.3">
      <c r="A476" s="3">
        <v>472</v>
      </c>
      <c r="B476" s="39" t="s">
        <v>477</v>
      </c>
      <c r="C476" s="4">
        <v>20</v>
      </c>
      <c r="D476" s="5">
        <v>237.84</v>
      </c>
      <c r="E476" s="5">
        <f t="shared" si="15"/>
        <v>305.26</v>
      </c>
      <c r="F476" s="6">
        <f t="shared" si="14"/>
        <v>6105.2</v>
      </c>
    </row>
    <row r="477" spans="1:6" ht="55.2" x14ac:dyDescent="0.3">
      <c r="A477" s="3">
        <v>473</v>
      </c>
      <c r="B477" s="39" t="s">
        <v>478</v>
      </c>
      <c r="C477" s="4">
        <v>10</v>
      </c>
      <c r="D477" s="5">
        <v>720.34</v>
      </c>
      <c r="E477" s="5">
        <f t="shared" si="15"/>
        <v>924.55</v>
      </c>
      <c r="F477" s="6">
        <f t="shared" si="14"/>
        <v>9245.5</v>
      </c>
    </row>
    <row r="478" spans="1:6" ht="55.2" x14ac:dyDescent="0.3">
      <c r="A478" s="3">
        <v>474</v>
      </c>
      <c r="B478" s="39" t="s">
        <v>479</v>
      </c>
      <c r="C478" s="4">
        <v>10</v>
      </c>
      <c r="D478" s="5">
        <v>1258.8900000000001</v>
      </c>
      <c r="E478" s="5">
        <f t="shared" si="15"/>
        <v>1615.78</v>
      </c>
      <c r="F478" s="6">
        <f t="shared" si="14"/>
        <v>16157.8</v>
      </c>
    </row>
    <row r="479" spans="1:6" ht="27.6" x14ac:dyDescent="0.3">
      <c r="A479" s="3">
        <v>475</v>
      </c>
      <c r="B479" s="39" t="s">
        <v>480</v>
      </c>
      <c r="C479" s="4">
        <v>50</v>
      </c>
      <c r="D479" s="5">
        <v>729.62</v>
      </c>
      <c r="E479" s="5">
        <f t="shared" si="15"/>
        <v>936.46</v>
      </c>
      <c r="F479" s="6">
        <f t="shared" si="14"/>
        <v>46823</v>
      </c>
    </row>
    <row r="480" spans="1:6" ht="27.6" x14ac:dyDescent="0.3">
      <c r="A480" s="3">
        <v>476</v>
      </c>
      <c r="B480" s="39" t="s">
        <v>481</v>
      </c>
      <c r="C480" s="4">
        <v>25</v>
      </c>
      <c r="D480" s="5">
        <v>966.37</v>
      </c>
      <c r="E480" s="5">
        <f t="shared" si="15"/>
        <v>1240.33</v>
      </c>
      <c r="F480" s="6">
        <f t="shared" si="14"/>
        <v>31008.25</v>
      </c>
    </row>
    <row r="481" spans="1:6" ht="27.6" x14ac:dyDescent="0.3">
      <c r="A481" s="3">
        <v>477</v>
      </c>
      <c r="B481" s="39" t="s">
        <v>482</v>
      </c>
      <c r="C481" s="4">
        <v>100</v>
      </c>
      <c r="D481" s="5">
        <v>480.76</v>
      </c>
      <c r="E481" s="5">
        <f t="shared" si="15"/>
        <v>617.04999999999995</v>
      </c>
      <c r="F481" s="6">
        <f t="shared" si="14"/>
        <v>61704.999999999993</v>
      </c>
    </row>
    <row r="482" spans="1:6" ht="41.4" x14ac:dyDescent="0.3">
      <c r="A482" s="3">
        <v>478</v>
      </c>
      <c r="B482" s="39" t="s">
        <v>483</v>
      </c>
      <c r="C482" s="4">
        <v>50</v>
      </c>
      <c r="D482" s="5">
        <v>493.74</v>
      </c>
      <c r="E482" s="5">
        <f t="shared" si="15"/>
        <v>633.71</v>
      </c>
      <c r="F482" s="6">
        <f t="shared" si="14"/>
        <v>31685.5</v>
      </c>
    </row>
    <row r="483" spans="1:6" ht="41.4" x14ac:dyDescent="0.3">
      <c r="A483" s="3">
        <v>479</v>
      </c>
      <c r="B483" s="39" t="s">
        <v>484</v>
      </c>
      <c r="C483" s="4">
        <v>50</v>
      </c>
      <c r="D483" s="5">
        <v>523.42999999999995</v>
      </c>
      <c r="E483" s="5">
        <f t="shared" si="15"/>
        <v>671.82</v>
      </c>
      <c r="F483" s="6">
        <f t="shared" si="14"/>
        <v>33591</v>
      </c>
    </row>
    <row r="484" spans="1:6" ht="27.6" x14ac:dyDescent="0.3">
      <c r="A484" s="3">
        <v>480</v>
      </c>
      <c r="B484" s="39" t="s">
        <v>485</v>
      </c>
      <c r="C484" s="4">
        <v>25</v>
      </c>
      <c r="D484" s="5">
        <v>638.79999999999995</v>
      </c>
      <c r="E484" s="5">
        <f t="shared" si="15"/>
        <v>819.89</v>
      </c>
      <c r="F484" s="6">
        <f t="shared" si="14"/>
        <v>20497.25</v>
      </c>
    </row>
    <row r="485" spans="1:6" ht="27.6" x14ac:dyDescent="0.3">
      <c r="A485" s="3">
        <v>481</v>
      </c>
      <c r="B485" s="39" t="s">
        <v>486</v>
      </c>
      <c r="C485" s="4">
        <v>500</v>
      </c>
      <c r="D485" s="5">
        <v>44.96</v>
      </c>
      <c r="E485" s="5">
        <f t="shared" si="15"/>
        <v>57.7</v>
      </c>
      <c r="F485" s="6">
        <f t="shared" si="14"/>
        <v>28850</v>
      </c>
    </row>
    <row r="486" spans="1:6" ht="27.6" x14ac:dyDescent="0.3">
      <c r="A486" s="3">
        <v>482</v>
      </c>
      <c r="B486" s="39" t="s">
        <v>487</v>
      </c>
      <c r="C486" s="4">
        <v>5</v>
      </c>
      <c r="D486" s="5">
        <v>294.56</v>
      </c>
      <c r="E486" s="5">
        <f t="shared" si="15"/>
        <v>378.06</v>
      </c>
      <c r="F486" s="6">
        <f t="shared" si="14"/>
        <v>1890.3</v>
      </c>
    </row>
    <row r="487" spans="1:6" ht="27.6" x14ac:dyDescent="0.3">
      <c r="A487" s="3">
        <v>483</v>
      </c>
      <c r="B487" s="39" t="s">
        <v>488</v>
      </c>
      <c r="C487" s="4">
        <v>2</v>
      </c>
      <c r="D487" s="5">
        <v>454.2</v>
      </c>
      <c r="E487" s="5">
        <f t="shared" si="15"/>
        <v>582.96</v>
      </c>
      <c r="F487" s="6">
        <f t="shared" si="14"/>
        <v>1165.92</v>
      </c>
    </row>
    <row r="488" spans="1:6" ht="27.6" x14ac:dyDescent="0.3">
      <c r="A488" s="3">
        <v>484</v>
      </c>
      <c r="B488" s="39" t="s">
        <v>489</v>
      </c>
      <c r="C488" s="4">
        <v>10</v>
      </c>
      <c r="D488" s="5">
        <v>486.09</v>
      </c>
      <c r="E488" s="5">
        <f t="shared" si="15"/>
        <v>623.89</v>
      </c>
      <c r="F488" s="6">
        <f t="shared" si="14"/>
        <v>6238.9</v>
      </c>
    </row>
    <row r="489" spans="1:6" ht="27.6" x14ac:dyDescent="0.3">
      <c r="A489" s="3">
        <v>485</v>
      </c>
      <c r="B489" s="39" t="s">
        <v>490</v>
      </c>
      <c r="C489" s="4">
        <v>2</v>
      </c>
      <c r="D489" s="5">
        <v>1115.53</v>
      </c>
      <c r="E489" s="5">
        <f t="shared" si="15"/>
        <v>1431.78</v>
      </c>
      <c r="F489" s="6">
        <f t="shared" si="14"/>
        <v>2863.56</v>
      </c>
    </row>
    <row r="490" spans="1:6" ht="27.6" x14ac:dyDescent="0.3">
      <c r="A490" s="3">
        <v>486</v>
      </c>
      <c r="B490" s="39" t="s">
        <v>491</v>
      </c>
      <c r="C490" s="4">
        <v>10</v>
      </c>
      <c r="D490" s="5">
        <v>1267.18</v>
      </c>
      <c r="E490" s="5">
        <f t="shared" si="15"/>
        <v>1626.42</v>
      </c>
      <c r="F490" s="6">
        <f t="shared" si="14"/>
        <v>16264.2</v>
      </c>
    </row>
    <row r="491" spans="1:6" ht="27.6" x14ac:dyDescent="0.3">
      <c r="A491" s="3">
        <v>487</v>
      </c>
      <c r="B491" s="39" t="s">
        <v>492</v>
      </c>
      <c r="C491" s="4">
        <v>2</v>
      </c>
      <c r="D491" s="5">
        <v>2179.04</v>
      </c>
      <c r="E491" s="5">
        <f t="shared" si="15"/>
        <v>2796.79</v>
      </c>
      <c r="F491" s="6">
        <f t="shared" si="14"/>
        <v>5593.58</v>
      </c>
    </row>
    <row r="492" spans="1:6" ht="27.6" x14ac:dyDescent="0.3">
      <c r="A492" s="3">
        <v>488</v>
      </c>
      <c r="B492" s="39" t="s">
        <v>493</v>
      </c>
      <c r="C492" s="4">
        <v>2</v>
      </c>
      <c r="D492" s="5">
        <v>3544.14</v>
      </c>
      <c r="E492" s="5">
        <f t="shared" si="15"/>
        <v>4548.8999999999996</v>
      </c>
      <c r="F492" s="6">
        <f t="shared" si="14"/>
        <v>9097.7999999999993</v>
      </c>
    </row>
    <row r="493" spans="1:6" ht="27.6" x14ac:dyDescent="0.3">
      <c r="A493" s="3">
        <v>489</v>
      </c>
      <c r="B493" s="39" t="s">
        <v>494</v>
      </c>
      <c r="C493" s="4">
        <v>2</v>
      </c>
      <c r="D493" s="5">
        <v>4276.34</v>
      </c>
      <c r="E493" s="5">
        <f t="shared" si="15"/>
        <v>5488.68</v>
      </c>
      <c r="F493" s="6">
        <f t="shared" si="14"/>
        <v>10977.36</v>
      </c>
    </row>
    <row r="494" spans="1:6" ht="27.6" x14ac:dyDescent="0.3">
      <c r="A494" s="3">
        <v>490</v>
      </c>
      <c r="B494" s="39" t="s">
        <v>495</v>
      </c>
      <c r="C494" s="4">
        <v>2</v>
      </c>
      <c r="D494" s="5">
        <v>5761.85</v>
      </c>
      <c r="E494" s="5">
        <f t="shared" si="15"/>
        <v>7395.33</v>
      </c>
      <c r="F494" s="6">
        <f t="shared" si="14"/>
        <v>14790.66</v>
      </c>
    </row>
    <row r="495" spans="1:6" ht="27.6" x14ac:dyDescent="0.3">
      <c r="A495" s="3">
        <v>491</v>
      </c>
      <c r="B495" s="39" t="s">
        <v>496</v>
      </c>
      <c r="C495" s="4">
        <v>1</v>
      </c>
      <c r="D495" s="5">
        <v>8398.9699999999993</v>
      </c>
      <c r="E495" s="5">
        <f t="shared" si="15"/>
        <v>10780.07</v>
      </c>
      <c r="F495" s="6">
        <f t="shared" si="14"/>
        <v>10780.07</v>
      </c>
    </row>
    <row r="496" spans="1:6" ht="27.6" x14ac:dyDescent="0.3">
      <c r="A496" s="3">
        <v>492</v>
      </c>
      <c r="B496" s="39" t="s">
        <v>497</v>
      </c>
      <c r="C496" s="4">
        <v>1</v>
      </c>
      <c r="D496" s="5">
        <v>12943.39</v>
      </c>
      <c r="E496" s="5">
        <f t="shared" si="15"/>
        <v>16612.84</v>
      </c>
      <c r="F496" s="6">
        <f t="shared" si="14"/>
        <v>16612.84</v>
      </c>
    </row>
    <row r="497" spans="1:6" ht="27.6" x14ac:dyDescent="0.3">
      <c r="A497" s="3">
        <v>493</v>
      </c>
      <c r="B497" s="39" t="s">
        <v>498</v>
      </c>
      <c r="C497" s="4">
        <v>50</v>
      </c>
      <c r="D497" s="5">
        <v>35.6</v>
      </c>
      <c r="E497" s="5">
        <f t="shared" si="15"/>
        <v>45.69</v>
      </c>
      <c r="F497" s="6">
        <f t="shared" si="14"/>
        <v>2284.5</v>
      </c>
    </row>
    <row r="498" spans="1:6" ht="27.6" x14ac:dyDescent="0.3">
      <c r="A498" s="3">
        <v>494</v>
      </c>
      <c r="B498" s="39" t="s">
        <v>499</v>
      </c>
      <c r="C498" s="4">
        <v>50</v>
      </c>
      <c r="D498" s="5">
        <v>40.909999999999997</v>
      </c>
      <c r="E498" s="5">
        <f t="shared" si="15"/>
        <v>52.5</v>
      </c>
      <c r="F498" s="6">
        <f t="shared" si="14"/>
        <v>2625</v>
      </c>
    </row>
    <row r="499" spans="1:6" ht="27.6" x14ac:dyDescent="0.3">
      <c r="A499" s="3">
        <v>495</v>
      </c>
      <c r="B499" s="39" t="s">
        <v>500</v>
      </c>
      <c r="C499" s="4">
        <v>50</v>
      </c>
      <c r="D499" s="5">
        <v>84.51</v>
      </c>
      <c r="E499" s="5">
        <f t="shared" si="15"/>
        <v>108.46</v>
      </c>
      <c r="F499" s="6">
        <f t="shared" si="14"/>
        <v>5423</v>
      </c>
    </row>
    <row r="500" spans="1:6" ht="27.6" x14ac:dyDescent="0.3">
      <c r="A500" s="3">
        <v>496</v>
      </c>
      <c r="B500" s="39" t="s">
        <v>501</v>
      </c>
      <c r="C500" s="4">
        <v>50</v>
      </c>
      <c r="D500" s="5">
        <v>140.08000000000001</v>
      </c>
      <c r="E500" s="5">
        <f t="shared" si="15"/>
        <v>179.79</v>
      </c>
      <c r="F500" s="6">
        <f t="shared" si="14"/>
        <v>8989.5</v>
      </c>
    </row>
    <row r="501" spans="1:6" ht="27.6" x14ac:dyDescent="0.3">
      <c r="A501" s="3">
        <v>497</v>
      </c>
      <c r="B501" s="39" t="s">
        <v>502</v>
      </c>
      <c r="C501" s="4">
        <v>25</v>
      </c>
      <c r="D501" s="5">
        <v>172.03</v>
      </c>
      <c r="E501" s="5">
        <f t="shared" si="15"/>
        <v>220.8</v>
      </c>
      <c r="F501" s="6">
        <f t="shared" si="14"/>
        <v>5520</v>
      </c>
    </row>
    <row r="502" spans="1:6" ht="27.6" x14ac:dyDescent="0.3">
      <c r="A502" s="3">
        <v>498</v>
      </c>
      <c r="B502" s="39" t="s">
        <v>503</v>
      </c>
      <c r="C502" s="4">
        <v>25</v>
      </c>
      <c r="D502" s="5">
        <v>220.87</v>
      </c>
      <c r="E502" s="5">
        <f t="shared" si="15"/>
        <v>283.48</v>
      </c>
      <c r="F502" s="6">
        <f t="shared" si="14"/>
        <v>7087</v>
      </c>
    </row>
    <row r="503" spans="1:6" ht="27.6" x14ac:dyDescent="0.3">
      <c r="A503" s="3">
        <v>499</v>
      </c>
      <c r="B503" s="39" t="s">
        <v>504</v>
      </c>
      <c r="C503" s="4">
        <v>25</v>
      </c>
      <c r="D503" s="5">
        <v>88.19</v>
      </c>
      <c r="E503" s="5">
        <f t="shared" si="15"/>
        <v>113.19</v>
      </c>
      <c r="F503" s="6">
        <f t="shared" si="14"/>
        <v>2829.75</v>
      </c>
    </row>
    <row r="504" spans="1:6" ht="27.6" x14ac:dyDescent="0.3">
      <c r="A504" s="3">
        <v>500</v>
      </c>
      <c r="B504" s="39" t="s">
        <v>505</v>
      </c>
      <c r="C504" s="4">
        <v>500</v>
      </c>
      <c r="D504" s="5">
        <v>80.099999999999994</v>
      </c>
      <c r="E504" s="5">
        <f t="shared" si="15"/>
        <v>102.8</v>
      </c>
      <c r="F504" s="6">
        <f t="shared" si="14"/>
        <v>51400</v>
      </c>
    </row>
    <row r="505" spans="1:6" ht="27.6" x14ac:dyDescent="0.3">
      <c r="A505" s="3">
        <v>501</v>
      </c>
      <c r="B505" s="39" t="s">
        <v>506</v>
      </c>
      <c r="C505" s="4">
        <v>500</v>
      </c>
      <c r="D505" s="5">
        <v>26.27</v>
      </c>
      <c r="E505" s="5">
        <f t="shared" si="15"/>
        <v>33.71</v>
      </c>
      <c r="F505" s="6">
        <f t="shared" si="14"/>
        <v>16855</v>
      </c>
    </row>
    <row r="506" spans="1:6" ht="41.4" x14ac:dyDescent="0.3">
      <c r="A506" s="3">
        <v>502</v>
      </c>
      <c r="B506" s="39" t="s">
        <v>507</v>
      </c>
      <c r="C506" s="4">
        <v>1000</v>
      </c>
      <c r="D506" s="5">
        <v>19.329999999999998</v>
      </c>
      <c r="E506" s="5">
        <f t="shared" si="15"/>
        <v>24.81</v>
      </c>
      <c r="F506" s="6">
        <f t="shared" si="14"/>
        <v>24810</v>
      </c>
    </row>
    <row r="507" spans="1:6" ht="41.4" x14ac:dyDescent="0.3">
      <c r="A507" s="3">
        <v>503</v>
      </c>
      <c r="B507" s="39" t="s">
        <v>508</v>
      </c>
      <c r="C507" s="4">
        <v>1000</v>
      </c>
      <c r="D507" s="5">
        <v>24.71</v>
      </c>
      <c r="E507" s="5">
        <f t="shared" si="15"/>
        <v>31.71</v>
      </c>
      <c r="F507" s="6">
        <f t="shared" si="14"/>
        <v>31710</v>
      </c>
    </row>
    <row r="508" spans="1:6" ht="41.4" x14ac:dyDescent="0.3">
      <c r="A508" s="3">
        <v>504</v>
      </c>
      <c r="B508" s="39" t="s">
        <v>509</v>
      </c>
      <c r="C508" s="4">
        <v>1000</v>
      </c>
      <c r="D508" s="5">
        <v>30.83</v>
      </c>
      <c r="E508" s="5">
        <f t="shared" si="15"/>
        <v>39.57</v>
      </c>
      <c r="F508" s="6">
        <f t="shared" si="14"/>
        <v>39570</v>
      </c>
    </row>
    <row r="509" spans="1:6" ht="41.4" x14ac:dyDescent="0.3">
      <c r="A509" s="3">
        <v>505</v>
      </c>
      <c r="B509" s="39" t="s">
        <v>510</v>
      </c>
      <c r="C509" s="4">
        <v>1000</v>
      </c>
      <c r="D509" s="5">
        <v>34.39</v>
      </c>
      <c r="E509" s="5">
        <f t="shared" si="15"/>
        <v>44.13</v>
      </c>
      <c r="F509" s="6">
        <f t="shared" si="14"/>
        <v>44130</v>
      </c>
    </row>
    <row r="510" spans="1:6" ht="41.4" x14ac:dyDescent="0.3">
      <c r="A510" s="3">
        <v>506</v>
      </c>
      <c r="B510" s="39" t="s">
        <v>511</v>
      </c>
      <c r="C510" s="4">
        <v>1000</v>
      </c>
      <c r="D510" s="5">
        <v>52.69</v>
      </c>
      <c r="E510" s="5">
        <f t="shared" si="15"/>
        <v>67.62</v>
      </c>
      <c r="F510" s="6">
        <f t="shared" si="14"/>
        <v>67620</v>
      </c>
    </row>
    <row r="511" spans="1:6" ht="27.6" x14ac:dyDescent="0.3">
      <c r="A511" s="3">
        <v>507</v>
      </c>
      <c r="B511" s="39" t="s">
        <v>512</v>
      </c>
      <c r="C511" s="4">
        <v>50</v>
      </c>
      <c r="D511" s="5">
        <v>159.76</v>
      </c>
      <c r="E511" s="5">
        <f t="shared" si="15"/>
        <v>205.05</v>
      </c>
      <c r="F511" s="6">
        <f t="shared" si="14"/>
        <v>10252.5</v>
      </c>
    </row>
    <row r="512" spans="1:6" ht="27.6" x14ac:dyDescent="0.3">
      <c r="A512" s="3">
        <v>508</v>
      </c>
      <c r="B512" s="39" t="s">
        <v>513</v>
      </c>
      <c r="C512" s="4">
        <v>500</v>
      </c>
      <c r="D512" s="5">
        <v>25.14</v>
      </c>
      <c r="E512" s="5">
        <f t="shared" si="15"/>
        <v>32.26</v>
      </c>
      <c r="F512" s="6">
        <f t="shared" si="14"/>
        <v>16129.999999999998</v>
      </c>
    </row>
    <row r="513" spans="1:6" ht="27.6" x14ac:dyDescent="0.3">
      <c r="A513" s="3">
        <v>509</v>
      </c>
      <c r="B513" s="39" t="s">
        <v>514</v>
      </c>
      <c r="C513" s="4">
        <v>500</v>
      </c>
      <c r="D513" s="5">
        <v>13.51</v>
      </c>
      <c r="E513" s="5">
        <f t="shared" si="15"/>
        <v>17.34</v>
      </c>
      <c r="F513" s="6">
        <f t="shared" si="14"/>
        <v>8670</v>
      </c>
    </row>
    <row r="514" spans="1:6" ht="41.4" x14ac:dyDescent="0.3">
      <c r="A514" s="3">
        <v>510</v>
      </c>
      <c r="B514" s="39" t="s">
        <v>515</v>
      </c>
      <c r="C514" s="4">
        <v>500</v>
      </c>
      <c r="D514" s="5">
        <v>9.18</v>
      </c>
      <c r="E514" s="5">
        <f t="shared" si="15"/>
        <v>11.78</v>
      </c>
      <c r="F514" s="6">
        <f t="shared" si="14"/>
        <v>5890</v>
      </c>
    </row>
    <row r="515" spans="1:6" ht="41.4" x14ac:dyDescent="0.3">
      <c r="A515" s="3">
        <v>511</v>
      </c>
      <c r="B515" s="39" t="s">
        <v>516</v>
      </c>
      <c r="C515" s="4">
        <v>400</v>
      </c>
      <c r="D515" s="5">
        <v>15.38</v>
      </c>
      <c r="E515" s="5">
        <f t="shared" si="15"/>
        <v>19.739999999999998</v>
      </c>
      <c r="F515" s="6">
        <f t="shared" ref="F515:F578" si="16">C515*E515</f>
        <v>7895.9999999999991</v>
      </c>
    </row>
    <row r="516" spans="1:6" ht="41.4" x14ac:dyDescent="0.3">
      <c r="A516" s="3">
        <v>512</v>
      </c>
      <c r="B516" s="39" t="s">
        <v>517</v>
      </c>
      <c r="C516" s="4">
        <v>300</v>
      </c>
      <c r="D516" s="5">
        <v>23.35</v>
      </c>
      <c r="E516" s="5">
        <f t="shared" si="15"/>
        <v>29.96</v>
      </c>
      <c r="F516" s="6">
        <f t="shared" si="16"/>
        <v>8988</v>
      </c>
    </row>
    <row r="517" spans="1:6" ht="41.4" x14ac:dyDescent="0.3">
      <c r="A517" s="3">
        <v>513</v>
      </c>
      <c r="B517" s="39" t="s">
        <v>518</v>
      </c>
      <c r="C517" s="4">
        <v>200</v>
      </c>
      <c r="D517" s="5">
        <v>28.4</v>
      </c>
      <c r="E517" s="5">
        <f t="shared" si="15"/>
        <v>36.450000000000003</v>
      </c>
      <c r="F517" s="6">
        <f t="shared" si="16"/>
        <v>7290.0000000000009</v>
      </c>
    </row>
    <row r="518" spans="1:6" ht="41.4" x14ac:dyDescent="0.3">
      <c r="A518" s="3">
        <v>514</v>
      </c>
      <c r="B518" s="39" t="s">
        <v>519</v>
      </c>
      <c r="C518" s="4">
        <v>100</v>
      </c>
      <c r="D518" s="5">
        <v>109.55</v>
      </c>
      <c r="E518" s="5">
        <f t="shared" ref="E518:E581" si="17">TRUNC(D518*1.2835,2)</f>
        <v>140.6</v>
      </c>
      <c r="F518" s="6">
        <f t="shared" si="16"/>
        <v>14060</v>
      </c>
    </row>
    <row r="519" spans="1:6" ht="41.4" x14ac:dyDescent="0.3">
      <c r="A519" s="3">
        <v>515</v>
      </c>
      <c r="B519" s="39" t="s">
        <v>520</v>
      </c>
      <c r="C519" s="4">
        <v>500</v>
      </c>
      <c r="D519" s="5">
        <v>9.39</v>
      </c>
      <c r="E519" s="5">
        <f t="shared" si="17"/>
        <v>12.05</v>
      </c>
      <c r="F519" s="6">
        <f t="shared" si="16"/>
        <v>6025</v>
      </c>
    </row>
    <row r="520" spans="1:6" ht="41.4" x14ac:dyDescent="0.3">
      <c r="A520" s="3">
        <v>516</v>
      </c>
      <c r="B520" s="39" t="s">
        <v>521</v>
      </c>
      <c r="C520" s="4">
        <v>400</v>
      </c>
      <c r="D520" s="5">
        <v>16.07</v>
      </c>
      <c r="E520" s="5">
        <f t="shared" si="17"/>
        <v>20.62</v>
      </c>
      <c r="F520" s="6">
        <f t="shared" si="16"/>
        <v>8248</v>
      </c>
    </row>
    <row r="521" spans="1:6" ht="41.4" x14ac:dyDescent="0.3">
      <c r="A521" s="3">
        <v>517</v>
      </c>
      <c r="B521" s="39" t="s">
        <v>522</v>
      </c>
      <c r="C521" s="4">
        <v>300</v>
      </c>
      <c r="D521" s="5">
        <v>24.28</v>
      </c>
      <c r="E521" s="5">
        <f t="shared" si="17"/>
        <v>31.16</v>
      </c>
      <c r="F521" s="6">
        <f t="shared" si="16"/>
        <v>9348</v>
      </c>
    </row>
    <row r="522" spans="1:6" ht="41.4" x14ac:dyDescent="0.3">
      <c r="A522" s="3">
        <v>518</v>
      </c>
      <c r="B522" s="39" t="s">
        <v>523</v>
      </c>
      <c r="C522" s="4">
        <v>200</v>
      </c>
      <c r="D522" s="5">
        <v>29.19</v>
      </c>
      <c r="E522" s="5">
        <f t="shared" si="17"/>
        <v>37.46</v>
      </c>
      <c r="F522" s="6">
        <f t="shared" si="16"/>
        <v>7492</v>
      </c>
    </row>
    <row r="523" spans="1:6" ht="41.4" x14ac:dyDescent="0.3">
      <c r="A523" s="3">
        <v>519</v>
      </c>
      <c r="B523" s="39" t="s">
        <v>524</v>
      </c>
      <c r="C523" s="4">
        <v>100</v>
      </c>
      <c r="D523" s="5">
        <v>114.49</v>
      </c>
      <c r="E523" s="5">
        <f t="shared" si="17"/>
        <v>146.94</v>
      </c>
      <c r="F523" s="6">
        <f t="shared" si="16"/>
        <v>14694</v>
      </c>
    </row>
    <row r="524" spans="1:6" ht="41.4" x14ac:dyDescent="0.3">
      <c r="A524" s="3">
        <v>520</v>
      </c>
      <c r="B524" s="39" t="s">
        <v>525</v>
      </c>
      <c r="C524" s="4">
        <v>500</v>
      </c>
      <c r="D524" s="5">
        <v>13.35</v>
      </c>
      <c r="E524" s="5">
        <f t="shared" si="17"/>
        <v>17.13</v>
      </c>
      <c r="F524" s="6">
        <f t="shared" si="16"/>
        <v>8565</v>
      </c>
    </row>
    <row r="525" spans="1:6" ht="41.4" x14ac:dyDescent="0.3">
      <c r="A525" s="3">
        <v>521</v>
      </c>
      <c r="B525" s="39" t="s">
        <v>526</v>
      </c>
      <c r="C525" s="4">
        <v>400</v>
      </c>
      <c r="D525" s="5">
        <v>24.84</v>
      </c>
      <c r="E525" s="5">
        <f t="shared" si="17"/>
        <v>31.88</v>
      </c>
      <c r="F525" s="6">
        <f t="shared" si="16"/>
        <v>12752</v>
      </c>
    </row>
    <row r="526" spans="1:6" ht="41.4" x14ac:dyDescent="0.3">
      <c r="A526" s="3">
        <v>522</v>
      </c>
      <c r="B526" s="39" t="s">
        <v>527</v>
      </c>
      <c r="C526" s="4">
        <v>300</v>
      </c>
      <c r="D526" s="5">
        <v>39.69</v>
      </c>
      <c r="E526" s="5">
        <f t="shared" si="17"/>
        <v>50.94</v>
      </c>
      <c r="F526" s="6">
        <f t="shared" si="16"/>
        <v>15282</v>
      </c>
    </row>
    <row r="527" spans="1:6" ht="41.4" x14ac:dyDescent="0.3">
      <c r="A527" s="3">
        <v>523</v>
      </c>
      <c r="B527" s="39" t="s">
        <v>528</v>
      </c>
      <c r="C527" s="4">
        <v>200</v>
      </c>
      <c r="D527" s="5">
        <v>44.56</v>
      </c>
      <c r="E527" s="5">
        <f t="shared" si="17"/>
        <v>57.19</v>
      </c>
      <c r="F527" s="6">
        <f t="shared" si="16"/>
        <v>11438</v>
      </c>
    </row>
    <row r="528" spans="1:6" ht="41.4" x14ac:dyDescent="0.3">
      <c r="A528" s="3">
        <v>524</v>
      </c>
      <c r="B528" s="39" t="s">
        <v>529</v>
      </c>
      <c r="C528" s="4">
        <v>100</v>
      </c>
      <c r="D528" s="5">
        <v>17.309999999999999</v>
      </c>
      <c r="E528" s="5">
        <f t="shared" si="17"/>
        <v>22.21</v>
      </c>
      <c r="F528" s="6">
        <f t="shared" si="16"/>
        <v>2221</v>
      </c>
    </row>
    <row r="529" spans="1:6" ht="41.4" x14ac:dyDescent="0.3">
      <c r="A529" s="3">
        <v>525</v>
      </c>
      <c r="B529" s="39" t="s">
        <v>530</v>
      </c>
      <c r="C529" s="4">
        <v>100</v>
      </c>
      <c r="D529" s="5">
        <v>19.829999999999998</v>
      </c>
      <c r="E529" s="5">
        <f t="shared" si="17"/>
        <v>25.45</v>
      </c>
      <c r="F529" s="6">
        <f t="shared" si="16"/>
        <v>2545</v>
      </c>
    </row>
    <row r="530" spans="1:6" ht="41.4" x14ac:dyDescent="0.3">
      <c r="A530" s="3">
        <v>526</v>
      </c>
      <c r="B530" s="39" t="s">
        <v>531</v>
      </c>
      <c r="C530" s="4">
        <v>100</v>
      </c>
      <c r="D530" s="5">
        <v>17.940000000000001</v>
      </c>
      <c r="E530" s="5">
        <f t="shared" si="17"/>
        <v>23.02</v>
      </c>
      <c r="F530" s="6">
        <f t="shared" si="16"/>
        <v>2302</v>
      </c>
    </row>
    <row r="531" spans="1:6" ht="41.4" x14ac:dyDescent="0.3">
      <c r="A531" s="3">
        <v>527</v>
      </c>
      <c r="B531" s="39" t="s">
        <v>532</v>
      </c>
      <c r="C531" s="4">
        <v>100</v>
      </c>
      <c r="D531" s="5">
        <v>45.65</v>
      </c>
      <c r="E531" s="5">
        <f t="shared" si="17"/>
        <v>58.59</v>
      </c>
      <c r="F531" s="6">
        <f t="shared" si="16"/>
        <v>5859</v>
      </c>
    </row>
    <row r="532" spans="1:6" ht="41.4" x14ac:dyDescent="0.3">
      <c r="A532" s="3">
        <v>528</v>
      </c>
      <c r="B532" s="39" t="s">
        <v>533</v>
      </c>
      <c r="C532" s="4">
        <v>50</v>
      </c>
      <c r="D532" s="5">
        <v>99.23</v>
      </c>
      <c r="E532" s="5">
        <f t="shared" si="17"/>
        <v>127.36</v>
      </c>
      <c r="F532" s="6">
        <f t="shared" si="16"/>
        <v>6368</v>
      </c>
    </row>
    <row r="533" spans="1:6" ht="41.4" x14ac:dyDescent="0.3">
      <c r="A533" s="3">
        <v>529</v>
      </c>
      <c r="B533" s="39" t="s">
        <v>534</v>
      </c>
      <c r="C533" s="4">
        <v>50</v>
      </c>
      <c r="D533" s="5">
        <v>67.099999999999994</v>
      </c>
      <c r="E533" s="5">
        <f t="shared" si="17"/>
        <v>86.12</v>
      </c>
      <c r="F533" s="6">
        <f t="shared" si="16"/>
        <v>4306</v>
      </c>
    </row>
    <row r="534" spans="1:6" ht="41.4" x14ac:dyDescent="0.3">
      <c r="A534" s="3">
        <v>530</v>
      </c>
      <c r="B534" s="39" t="s">
        <v>535</v>
      </c>
      <c r="C534" s="4">
        <v>50</v>
      </c>
      <c r="D534" s="5">
        <v>76.099999999999994</v>
      </c>
      <c r="E534" s="5">
        <f t="shared" si="17"/>
        <v>97.67</v>
      </c>
      <c r="F534" s="6">
        <f t="shared" si="16"/>
        <v>4883.5</v>
      </c>
    </row>
    <row r="535" spans="1:6" ht="27.6" x14ac:dyDescent="0.3">
      <c r="A535" s="3">
        <v>531</v>
      </c>
      <c r="B535" s="39" t="s">
        <v>536</v>
      </c>
      <c r="C535" s="4">
        <v>10</v>
      </c>
      <c r="D535" s="5">
        <v>384.36</v>
      </c>
      <c r="E535" s="5">
        <f t="shared" si="17"/>
        <v>493.32</v>
      </c>
      <c r="F535" s="6">
        <f t="shared" si="16"/>
        <v>4933.2</v>
      </c>
    </row>
    <row r="536" spans="1:6" ht="55.2" x14ac:dyDescent="0.3">
      <c r="A536" s="3">
        <v>532</v>
      </c>
      <c r="B536" s="39" t="s">
        <v>537</v>
      </c>
      <c r="C536" s="4">
        <v>50</v>
      </c>
      <c r="D536" s="5">
        <v>175.93</v>
      </c>
      <c r="E536" s="5">
        <f t="shared" si="17"/>
        <v>225.8</v>
      </c>
      <c r="F536" s="6">
        <f t="shared" si="16"/>
        <v>11290</v>
      </c>
    </row>
    <row r="537" spans="1:6" ht="27.6" x14ac:dyDescent="0.3">
      <c r="A537" s="3">
        <v>533</v>
      </c>
      <c r="B537" s="39" t="s">
        <v>538</v>
      </c>
      <c r="C537" s="4">
        <v>500</v>
      </c>
      <c r="D537" s="5">
        <v>15.43</v>
      </c>
      <c r="E537" s="5">
        <f t="shared" si="17"/>
        <v>19.8</v>
      </c>
      <c r="F537" s="6">
        <f t="shared" si="16"/>
        <v>9900</v>
      </c>
    </row>
    <row r="538" spans="1:6" ht="27.6" x14ac:dyDescent="0.3">
      <c r="A538" s="3">
        <v>534</v>
      </c>
      <c r="B538" s="39" t="s">
        <v>539</v>
      </c>
      <c r="C538" s="4">
        <v>500</v>
      </c>
      <c r="D538" s="5">
        <v>20.91</v>
      </c>
      <c r="E538" s="5">
        <f t="shared" si="17"/>
        <v>26.83</v>
      </c>
      <c r="F538" s="6">
        <f t="shared" si="16"/>
        <v>13415</v>
      </c>
    </row>
    <row r="539" spans="1:6" ht="27.6" x14ac:dyDescent="0.3">
      <c r="A539" s="3">
        <v>535</v>
      </c>
      <c r="B539" s="39" t="s">
        <v>540</v>
      </c>
      <c r="C539" s="4">
        <v>500</v>
      </c>
      <c r="D539" s="5">
        <v>35.729999999999997</v>
      </c>
      <c r="E539" s="5">
        <f t="shared" si="17"/>
        <v>45.85</v>
      </c>
      <c r="F539" s="6">
        <f t="shared" si="16"/>
        <v>22925</v>
      </c>
    </row>
    <row r="540" spans="1:6" ht="27.6" x14ac:dyDescent="0.3">
      <c r="A540" s="3">
        <v>536</v>
      </c>
      <c r="B540" s="39" t="s">
        <v>541</v>
      </c>
      <c r="C540" s="4">
        <v>500</v>
      </c>
      <c r="D540" s="5">
        <v>45.22</v>
      </c>
      <c r="E540" s="5">
        <f t="shared" si="17"/>
        <v>58.03</v>
      </c>
      <c r="F540" s="6">
        <f t="shared" si="16"/>
        <v>29015</v>
      </c>
    </row>
    <row r="541" spans="1:6" ht="27.6" x14ac:dyDescent="0.3">
      <c r="A541" s="3">
        <v>537</v>
      </c>
      <c r="B541" s="39" t="s">
        <v>542</v>
      </c>
      <c r="C541" s="4">
        <v>500</v>
      </c>
      <c r="D541" s="5">
        <v>64.22</v>
      </c>
      <c r="E541" s="5">
        <f t="shared" si="17"/>
        <v>82.42</v>
      </c>
      <c r="F541" s="6">
        <f t="shared" si="16"/>
        <v>41210</v>
      </c>
    </row>
    <row r="542" spans="1:6" ht="41.4" x14ac:dyDescent="0.3">
      <c r="A542" s="3">
        <v>538</v>
      </c>
      <c r="B542" s="39" t="s">
        <v>543</v>
      </c>
      <c r="C542" s="4">
        <v>200</v>
      </c>
      <c r="D542" s="5">
        <v>7.49</v>
      </c>
      <c r="E542" s="5">
        <f t="shared" si="17"/>
        <v>9.61</v>
      </c>
      <c r="F542" s="6">
        <f t="shared" si="16"/>
        <v>1922</v>
      </c>
    </row>
    <row r="543" spans="1:6" ht="41.4" x14ac:dyDescent="0.3">
      <c r="A543" s="3">
        <v>539</v>
      </c>
      <c r="B543" s="39" t="s">
        <v>544</v>
      </c>
      <c r="C543" s="4">
        <v>200</v>
      </c>
      <c r="D543" s="5">
        <v>16.41</v>
      </c>
      <c r="E543" s="5">
        <f t="shared" si="17"/>
        <v>21.06</v>
      </c>
      <c r="F543" s="6">
        <f t="shared" si="16"/>
        <v>4212</v>
      </c>
    </row>
    <row r="544" spans="1:6" ht="41.4" x14ac:dyDescent="0.3">
      <c r="A544" s="3">
        <v>540</v>
      </c>
      <c r="B544" s="39" t="s">
        <v>545</v>
      </c>
      <c r="C544" s="4">
        <v>200</v>
      </c>
      <c r="D544" s="5">
        <v>30.29</v>
      </c>
      <c r="E544" s="5">
        <f t="shared" si="17"/>
        <v>38.869999999999997</v>
      </c>
      <c r="F544" s="6">
        <f t="shared" si="16"/>
        <v>7773.9999999999991</v>
      </c>
    </row>
    <row r="545" spans="1:6" ht="41.4" x14ac:dyDescent="0.3">
      <c r="A545" s="3">
        <v>541</v>
      </c>
      <c r="B545" s="39" t="s">
        <v>546</v>
      </c>
      <c r="C545" s="4">
        <v>150</v>
      </c>
      <c r="D545" s="5">
        <v>37.76</v>
      </c>
      <c r="E545" s="5">
        <f t="shared" si="17"/>
        <v>48.46</v>
      </c>
      <c r="F545" s="6">
        <f t="shared" si="16"/>
        <v>7269</v>
      </c>
    </row>
    <row r="546" spans="1:6" ht="41.4" x14ac:dyDescent="0.3">
      <c r="A546" s="3">
        <v>542</v>
      </c>
      <c r="B546" s="39" t="s">
        <v>547</v>
      </c>
      <c r="C546" s="4">
        <v>100</v>
      </c>
      <c r="D546" s="5">
        <v>135.6</v>
      </c>
      <c r="E546" s="5">
        <f t="shared" si="17"/>
        <v>174.04</v>
      </c>
      <c r="F546" s="6">
        <f t="shared" si="16"/>
        <v>17404</v>
      </c>
    </row>
    <row r="547" spans="1:6" ht="41.4" x14ac:dyDescent="0.3">
      <c r="A547" s="3">
        <v>543</v>
      </c>
      <c r="B547" s="39" t="s">
        <v>548</v>
      </c>
      <c r="C547" s="4">
        <v>200</v>
      </c>
      <c r="D547" s="5">
        <v>7.57</v>
      </c>
      <c r="E547" s="5">
        <f t="shared" si="17"/>
        <v>9.7100000000000009</v>
      </c>
      <c r="F547" s="6">
        <f t="shared" si="16"/>
        <v>1942.0000000000002</v>
      </c>
    </row>
    <row r="548" spans="1:6" ht="41.4" x14ac:dyDescent="0.3">
      <c r="A548" s="3">
        <v>544</v>
      </c>
      <c r="B548" s="39" t="s">
        <v>549</v>
      </c>
      <c r="C548" s="4">
        <v>200</v>
      </c>
      <c r="D548" s="5">
        <v>17.100000000000001</v>
      </c>
      <c r="E548" s="5">
        <f t="shared" si="17"/>
        <v>21.94</v>
      </c>
      <c r="F548" s="6">
        <f t="shared" si="16"/>
        <v>4388</v>
      </c>
    </row>
    <row r="549" spans="1:6" ht="41.4" x14ac:dyDescent="0.3">
      <c r="A549" s="3">
        <v>545</v>
      </c>
      <c r="B549" s="39" t="s">
        <v>550</v>
      </c>
      <c r="C549" s="4">
        <v>200</v>
      </c>
      <c r="D549" s="5">
        <v>30.73</v>
      </c>
      <c r="E549" s="5">
        <f t="shared" si="17"/>
        <v>39.44</v>
      </c>
      <c r="F549" s="6">
        <f t="shared" si="16"/>
        <v>7888</v>
      </c>
    </row>
    <row r="550" spans="1:6" ht="41.4" x14ac:dyDescent="0.3">
      <c r="A550" s="3">
        <v>546</v>
      </c>
      <c r="B550" s="39" t="s">
        <v>551</v>
      </c>
      <c r="C550" s="4">
        <v>100</v>
      </c>
      <c r="D550" s="5">
        <v>38.729999999999997</v>
      </c>
      <c r="E550" s="5">
        <f t="shared" si="17"/>
        <v>49.7</v>
      </c>
      <c r="F550" s="6">
        <f t="shared" si="16"/>
        <v>4970</v>
      </c>
    </row>
    <row r="551" spans="1:6" ht="41.4" x14ac:dyDescent="0.3">
      <c r="A551" s="3">
        <v>547</v>
      </c>
      <c r="B551" s="39" t="s">
        <v>552</v>
      </c>
      <c r="C551" s="4">
        <v>100</v>
      </c>
      <c r="D551" s="5">
        <v>132.61000000000001</v>
      </c>
      <c r="E551" s="5">
        <f t="shared" si="17"/>
        <v>170.2</v>
      </c>
      <c r="F551" s="6">
        <f t="shared" si="16"/>
        <v>17020</v>
      </c>
    </row>
    <row r="552" spans="1:6" ht="41.4" x14ac:dyDescent="0.3">
      <c r="A552" s="3">
        <v>548</v>
      </c>
      <c r="B552" s="39" t="s">
        <v>553</v>
      </c>
      <c r="C552" s="4">
        <v>200</v>
      </c>
      <c r="D552" s="5">
        <v>13.44</v>
      </c>
      <c r="E552" s="5">
        <f t="shared" si="17"/>
        <v>17.25</v>
      </c>
      <c r="F552" s="6">
        <f t="shared" si="16"/>
        <v>3450</v>
      </c>
    </row>
    <row r="553" spans="1:6" ht="41.4" x14ac:dyDescent="0.3">
      <c r="A553" s="3">
        <v>549</v>
      </c>
      <c r="B553" s="39" t="s">
        <v>554</v>
      </c>
      <c r="C553" s="4">
        <v>200</v>
      </c>
      <c r="D553" s="5">
        <v>35.6</v>
      </c>
      <c r="E553" s="5">
        <f t="shared" si="17"/>
        <v>45.69</v>
      </c>
      <c r="F553" s="6">
        <f t="shared" si="16"/>
        <v>9138</v>
      </c>
    </row>
    <row r="554" spans="1:6" ht="41.4" x14ac:dyDescent="0.3">
      <c r="A554" s="3">
        <v>550</v>
      </c>
      <c r="B554" s="39" t="s">
        <v>555</v>
      </c>
      <c r="C554" s="4">
        <v>100</v>
      </c>
      <c r="D554" s="5">
        <v>55.86</v>
      </c>
      <c r="E554" s="5">
        <f t="shared" si="17"/>
        <v>71.69</v>
      </c>
      <c r="F554" s="6">
        <f t="shared" si="16"/>
        <v>7169</v>
      </c>
    </row>
    <row r="555" spans="1:6" ht="41.4" x14ac:dyDescent="0.3">
      <c r="A555" s="3">
        <v>551</v>
      </c>
      <c r="B555" s="39" t="s">
        <v>556</v>
      </c>
      <c r="C555" s="4">
        <v>100</v>
      </c>
      <c r="D555" s="5">
        <v>79.540000000000006</v>
      </c>
      <c r="E555" s="5">
        <f t="shared" si="17"/>
        <v>102.08</v>
      </c>
      <c r="F555" s="6">
        <f t="shared" si="16"/>
        <v>10208</v>
      </c>
    </row>
    <row r="556" spans="1:6" ht="41.4" x14ac:dyDescent="0.3">
      <c r="A556" s="3">
        <v>552</v>
      </c>
      <c r="B556" s="39" t="s">
        <v>557</v>
      </c>
      <c r="C556" s="4">
        <v>100</v>
      </c>
      <c r="D556" s="5">
        <v>91.5</v>
      </c>
      <c r="E556" s="5">
        <f t="shared" si="17"/>
        <v>117.44</v>
      </c>
      <c r="F556" s="6">
        <f t="shared" si="16"/>
        <v>11744</v>
      </c>
    </row>
    <row r="557" spans="1:6" ht="41.4" x14ac:dyDescent="0.3">
      <c r="A557" s="3">
        <v>553</v>
      </c>
      <c r="B557" s="39" t="s">
        <v>558</v>
      </c>
      <c r="C557" s="4">
        <v>100</v>
      </c>
      <c r="D557" s="5">
        <v>60.5</v>
      </c>
      <c r="E557" s="5">
        <f t="shared" si="17"/>
        <v>77.650000000000006</v>
      </c>
      <c r="F557" s="6">
        <f t="shared" si="16"/>
        <v>7765.0000000000009</v>
      </c>
    </row>
    <row r="558" spans="1:6" ht="41.4" x14ac:dyDescent="0.3">
      <c r="A558" s="3">
        <v>554</v>
      </c>
      <c r="B558" s="39" t="s">
        <v>559</v>
      </c>
      <c r="C558" s="4">
        <v>50</v>
      </c>
      <c r="D558" s="5">
        <v>263.82</v>
      </c>
      <c r="E558" s="5">
        <f t="shared" si="17"/>
        <v>338.61</v>
      </c>
      <c r="F558" s="6">
        <f t="shared" si="16"/>
        <v>16930.5</v>
      </c>
    </row>
    <row r="559" spans="1:6" ht="41.4" x14ac:dyDescent="0.3">
      <c r="A559" s="3">
        <v>555</v>
      </c>
      <c r="B559" s="39" t="s">
        <v>560</v>
      </c>
      <c r="C559" s="4">
        <v>50</v>
      </c>
      <c r="D559" s="5">
        <v>199.3</v>
      </c>
      <c r="E559" s="5">
        <f t="shared" si="17"/>
        <v>255.8</v>
      </c>
      <c r="F559" s="6">
        <f t="shared" si="16"/>
        <v>12790</v>
      </c>
    </row>
    <row r="560" spans="1:6" ht="41.4" x14ac:dyDescent="0.3">
      <c r="A560" s="3">
        <v>556</v>
      </c>
      <c r="B560" s="39" t="s">
        <v>561</v>
      </c>
      <c r="C560" s="4">
        <v>100</v>
      </c>
      <c r="D560" s="5">
        <v>87.28</v>
      </c>
      <c r="E560" s="5">
        <f t="shared" si="17"/>
        <v>112.02</v>
      </c>
      <c r="F560" s="6">
        <f t="shared" si="16"/>
        <v>11202</v>
      </c>
    </row>
    <row r="561" spans="1:6" ht="41.4" x14ac:dyDescent="0.3">
      <c r="A561" s="3">
        <v>557</v>
      </c>
      <c r="B561" s="39" t="s">
        <v>562</v>
      </c>
      <c r="C561" s="4">
        <v>50</v>
      </c>
      <c r="D561" s="5">
        <v>107.29</v>
      </c>
      <c r="E561" s="5">
        <f t="shared" si="17"/>
        <v>137.69999999999999</v>
      </c>
      <c r="F561" s="6">
        <f t="shared" si="16"/>
        <v>6884.9999999999991</v>
      </c>
    </row>
    <row r="562" spans="1:6" ht="41.4" x14ac:dyDescent="0.3">
      <c r="A562" s="3">
        <v>558</v>
      </c>
      <c r="B562" s="39" t="s">
        <v>563</v>
      </c>
      <c r="C562" s="4">
        <v>50</v>
      </c>
      <c r="D562" s="5">
        <v>141.51</v>
      </c>
      <c r="E562" s="5">
        <f t="shared" si="17"/>
        <v>181.62</v>
      </c>
      <c r="F562" s="6">
        <f t="shared" si="16"/>
        <v>9081</v>
      </c>
    </row>
    <row r="563" spans="1:6" ht="41.4" x14ac:dyDescent="0.3">
      <c r="A563" s="3">
        <v>559</v>
      </c>
      <c r="B563" s="39" t="s">
        <v>564</v>
      </c>
      <c r="C563" s="4">
        <v>50</v>
      </c>
      <c r="D563" s="5">
        <v>52.94</v>
      </c>
      <c r="E563" s="5">
        <f t="shared" si="17"/>
        <v>67.94</v>
      </c>
      <c r="F563" s="6">
        <f t="shared" si="16"/>
        <v>3397</v>
      </c>
    </row>
    <row r="564" spans="1:6" ht="41.4" x14ac:dyDescent="0.3">
      <c r="A564" s="3">
        <v>560</v>
      </c>
      <c r="B564" s="39" t="s">
        <v>565</v>
      </c>
      <c r="C564" s="4">
        <v>50</v>
      </c>
      <c r="D564" s="5">
        <v>60.96</v>
      </c>
      <c r="E564" s="5">
        <f t="shared" si="17"/>
        <v>78.239999999999995</v>
      </c>
      <c r="F564" s="6">
        <f t="shared" si="16"/>
        <v>3911.9999999999995</v>
      </c>
    </row>
    <row r="565" spans="1:6" ht="41.4" x14ac:dyDescent="0.3">
      <c r="A565" s="3">
        <v>561</v>
      </c>
      <c r="B565" s="39" t="s">
        <v>566</v>
      </c>
      <c r="C565" s="4">
        <v>50</v>
      </c>
      <c r="D565" s="5">
        <v>85.08</v>
      </c>
      <c r="E565" s="5">
        <f t="shared" si="17"/>
        <v>109.2</v>
      </c>
      <c r="F565" s="6">
        <f t="shared" si="16"/>
        <v>5460</v>
      </c>
    </row>
    <row r="566" spans="1:6" ht="41.4" x14ac:dyDescent="0.3">
      <c r="A566" s="3">
        <v>562</v>
      </c>
      <c r="B566" s="39" t="s">
        <v>567</v>
      </c>
      <c r="C566" s="4">
        <v>50</v>
      </c>
      <c r="D566" s="5">
        <v>104.63</v>
      </c>
      <c r="E566" s="5">
        <f t="shared" si="17"/>
        <v>134.29</v>
      </c>
      <c r="F566" s="6">
        <f t="shared" si="16"/>
        <v>6714.5</v>
      </c>
    </row>
    <row r="567" spans="1:6" ht="41.4" x14ac:dyDescent="0.3">
      <c r="A567" s="3">
        <v>563</v>
      </c>
      <c r="B567" s="39" t="s">
        <v>568</v>
      </c>
      <c r="C567" s="4">
        <v>50</v>
      </c>
      <c r="D567" s="5">
        <v>138.46</v>
      </c>
      <c r="E567" s="5">
        <f t="shared" si="17"/>
        <v>177.71</v>
      </c>
      <c r="F567" s="6">
        <f t="shared" si="16"/>
        <v>8885.5</v>
      </c>
    </row>
    <row r="568" spans="1:6" ht="41.4" x14ac:dyDescent="0.3">
      <c r="A568" s="3">
        <v>564</v>
      </c>
      <c r="B568" s="39" t="s">
        <v>569</v>
      </c>
      <c r="C568" s="4">
        <v>50</v>
      </c>
      <c r="D568" s="5">
        <v>188.03</v>
      </c>
      <c r="E568" s="5">
        <f t="shared" si="17"/>
        <v>241.33</v>
      </c>
      <c r="F568" s="6">
        <f t="shared" si="16"/>
        <v>12066.5</v>
      </c>
    </row>
    <row r="569" spans="1:6" ht="41.4" x14ac:dyDescent="0.3">
      <c r="A569" s="3">
        <v>565</v>
      </c>
      <c r="B569" s="39" t="s">
        <v>570</v>
      </c>
      <c r="C569" s="4">
        <v>50</v>
      </c>
      <c r="D569" s="5">
        <v>36.32</v>
      </c>
      <c r="E569" s="5">
        <f t="shared" si="17"/>
        <v>46.61</v>
      </c>
      <c r="F569" s="6">
        <f t="shared" si="16"/>
        <v>2330.5</v>
      </c>
    </row>
    <row r="570" spans="1:6" ht="41.4" x14ac:dyDescent="0.3">
      <c r="A570" s="3">
        <v>566</v>
      </c>
      <c r="B570" s="39" t="s">
        <v>571</v>
      </c>
      <c r="C570" s="4">
        <v>50</v>
      </c>
      <c r="D570" s="5">
        <v>44.12</v>
      </c>
      <c r="E570" s="5">
        <f t="shared" si="17"/>
        <v>56.62</v>
      </c>
      <c r="F570" s="6">
        <f t="shared" si="16"/>
        <v>2831</v>
      </c>
    </row>
    <row r="571" spans="1:6" ht="41.4" x14ac:dyDescent="0.3">
      <c r="A571" s="3">
        <v>567</v>
      </c>
      <c r="B571" s="39" t="s">
        <v>572</v>
      </c>
      <c r="C571" s="4">
        <v>50</v>
      </c>
      <c r="D571" s="5">
        <v>50.91</v>
      </c>
      <c r="E571" s="5">
        <f t="shared" si="17"/>
        <v>65.34</v>
      </c>
      <c r="F571" s="6">
        <f t="shared" si="16"/>
        <v>3267</v>
      </c>
    </row>
    <row r="572" spans="1:6" ht="41.4" x14ac:dyDescent="0.3">
      <c r="A572" s="3">
        <v>568</v>
      </c>
      <c r="B572" s="39" t="s">
        <v>573</v>
      </c>
      <c r="C572" s="4">
        <v>50</v>
      </c>
      <c r="D572" s="5">
        <v>67.099999999999994</v>
      </c>
      <c r="E572" s="5">
        <f t="shared" si="17"/>
        <v>86.12</v>
      </c>
      <c r="F572" s="6">
        <f t="shared" si="16"/>
        <v>4306</v>
      </c>
    </row>
    <row r="573" spans="1:6" ht="41.4" x14ac:dyDescent="0.3">
      <c r="A573" s="3">
        <v>569</v>
      </c>
      <c r="B573" s="39" t="s">
        <v>574</v>
      </c>
      <c r="C573" s="4">
        <v>50</v>
      </c>
      <c r="D573" s="5">
        <v>102.99</v>
      </c>
      <c r="E573" s="5">
        <f t="shared" si="17"/>
        <v>132.18</v>
      </c>
      <c r="F573" s="6">
        <f t="shared" si="16"/>
        <v>6609</v>
      </c>
    </row>
    <row r="574" spans="1:6" ht="41.4" x14ac:dyDescent="0.3">
      <c r="A574" s="3">
        <v>570</v>
      </c>
      <c r="B574" s="39" t="s">
        <v>575</v>
      </c>
      <c r="C574" s="4">
        <v>50</v>
      </c>
      <c r="D574" s="5">
        <v>142.87</v>
      </c>
      <c r="E574" s="5">
        <f t="shared" si="17"/>
        <v>183.37</v>
      </c>
      <c r="F574" s="6">
        <f t="shared" si="16"/>
        <v>9168.5</v>
      </c>
    </row>
    <row r="575" spans="1:6" ht="27.6" x14ac:dyDescent="0.3">
      <c r="A575" s="3">
        <v>571</v>
      </c>
      <c r="B575" s="39" t="s">
        <v>576</v>
      </c>
      <c r="C575" s="4">
        <v>50</v>
      </c>
      <c r="D575" s="5">
        <v>204.79</v>
      </c>
      <c r="E575" s="5">
        <f t="shared" si="17"/>
        <v>262.83999999999997</v>
      </c>
      <c r="F575" s="6">
        <f t="shared" si="16"/>
        <v>13141.999999999998</v>
      </c>
    </row>
    <row r="576" spans="1:6" ht="41.4" x14ac:dyDescent="0.3">
      <c r="A576" s="3">
        <v>572</v>
      </c>
      <c r="B576" s="39" t="s">
        <v>577</v>
      </c>
      <c r="C576" s="4">
        <v>50</v>
      </c>
      <c r="D576" s="5">
        <v>209.84</v>
      </c>
      <c r="E576" s="5">
        <f t="shared" si="17"/>
        <v>269.32</v>
      </c>
      <c r="F576" s="6">
        <f t="shared" si="16"/>
        <v>13466</v>
      </c>
    </row>
    <row r="577" spans="1:6" ht="41.4" x14ac:dyDescent="0.3">
      <c r="A577" s="3">
        <v>573</v>
      </c>
      <c r="B577" s="39" t="s">
        <v>578</v>
      </c>
      <c r="C577" s="4">
        <v>50</v>
      </c>
      <c r="D577" s="5">
        <v>49.4</v>
      </c>
      <c r="E577" s="5">
        <f t="shared" si="17"/>
        <v>63.4</v>
      </c>
      <c r="F577" s="6">
        <f t="shared" si="16"/>
        <v>3170</v>
      </c>
    </row>
    <row r="578" spans="1:6" ht="41.4" x14ac:dyDescent="0.3">
      <c r="A578" s="3">
        <v>574</v>
      </c>
      <c r="B578" s="39" t="s">
        <v>579</v>
      </c>
      <c r="C578" s="4">
        <v>50</v>
      </c>
      <c r="D578" s="5">
        <v>61.97</v>
      </c>
      <c r="E578" s="5">
        <f t="shared" si="17"/>
        <v>79.53</v>
      </c>
      <c r="F578" s="6">
        <f t="shared" si="16"/>
        <v>3976.5</v>
      </c>
    </row>
    <row r="579" spans="1:6" ht="41.4" x14ac:dyDescent="0.3">
      <c r="A579" s="3">
        <v>575</v>
      </c>
      <c r="B579" s="39" t="s">
        <v>580</v>
      </c>
      <c r="C579" s="4">
        <v>50</v>
      </c>
      <c r="D579" s="5">
        <v>74.11</v>
      </c>
      <c r="E579" s="5">
        <f t="shared" si="17"/>
        <v>95.12</v>
      </c>
      <c r="F579" s="6">
        <f t="shared" ref="F579:F628" si="18">C579*E579</f>
        <v>4756</v>
      </c>
    </row>
    <row r="580" spans="1:6" ht="41.4" x14ac:dyDescent="0.3">
      <c r="A580" s="3">
        <v>576</v>
      </c>
      <c r="B580" s="39" t="s">
        <v>581</v>
      </c>
      <c r="C580" s="4">
        <v>50</v>
      </c>
      <c r="D580" s="5">
        <v>97.34</v>
      </c>
      <c r="E580" s="5">
        <f t="shared" si="17"/>
        <v>124.93</v>
      </c>
      <c r="F580" s="6">
        <f t="shared" si="18"/>
        <v>6246.5</v>
      </c>
    </row>
    <row r="581" spans="1:6" ht="41.4" x14ac:dyDescent="0.3">
      <c r="A581" s="3">
        <v>577</v>
      </c>
      <c r="B581" s="39" t="s">
        <v>582</v>
      </c>
      <c r="C581" s="4">
        <v>50</v>
      </c>
      <c r="D581" s="5">
        <v>148.41999999999999</v>
      </c>
      <c r="E581" s="5">
        <f t="shared" si="17"/>
        <v>190.49</v>
      </c>
      <c r="F581" s="6">
        <f t="shared" si="18"/>
        <v>9524.5</v>
      </c>
    </row>
    <row r="582" spans="1:6" ht="41.4" x14ac:dyDescent="0.3">
      <c r="A582" s="3">
        <v>578</v>
      </c>
      <c r="B582" s="39" t="s">
        <v>583</v>
      </c>
      <c r="C582" s="4">
        <v>50</v>
      </c>
      <c r="D582" s="5">
        <v>195.46</v>
      </c>
      <c r="E582" s="5">
        <f t="shared" ref="E582:E628" si="19">TRUNC(D582*1.2835,2)</f>
        <v>250.87</v>
      </c>
      <c r="F582" s="6">
        <f t="shared" si="18"/>
        <v>12543.5</v>
      </c>
    </row>
    <row r="583" spans="1:6" ht="41.4" x14ac:dyDescent="0.3">
      <c r="A583" s="3">
        <v>579</v>
      </c>
      <c r="B583" s="39" t="s">
        <v>584</v>
      </c>
      <c r="C583" s="4">
        <v>50</v>
      </c>
      <c r="D583" s="5">
        <v>52.09</v>
      </c>
      <c r="E583" s="5">
        <f t="shared" si="19"/>
        <v>66.849999999999994</v>
      </c>
      <c r="F583" s="6">
        <f t="shared" si="18"/>
        <v>3342.4999999999995</v>
      </c>
    </row>
    <row r="584" spans="1:6" ht="41.4" x14ac:dyDescent="0.3">
      <c r="A584" s="3">
        <v>580</v>
      </c>
      <c r="B584" s="39" t="s">
        <v>585</v>
      </c>
      <c r="C584" s="4">
        <v>50</v>
      </c>
      <c r="D584" s="5">
        <v>67.33</v>
      </c>
      <c r="E584" s="5">
        <f t="shared" si="19"/>
        <v>86.41</v>
      </c>
      <c r="F584" s="6">
        <f t="shared" si="18"/>
        <v>4320.5</v>
      </c>
    </row>
    <row r="585" spans="1:6" ht="41.4" x14ac:dyDescent="0.3">
      <c r="A585" s="3">
        <v>581</v>
      </c>
      <c r="B585" s="39" t="s">
        <v>586</v>
      </c>
      <c r="C585" s="4">
        <v>50</v>
      </c>
      <c r="D585" s="5">
        <v>77.8</v>
      </c>
      <c r="E585" s="5">
        <f t="shared" si="19"/>
        <v>99.85</v>
      </c>
      <c r="F585" s="6">
        <f t="shared" si="18"/>
        <v>4992.5</v>
      </c>
    </row>
    <row r="586" spans="1:6" ht="41.4" x14ac:dyDescent="0.3">
      <c r="A586" s="3">
        <v>582</v>
      </c>
      <c r="B586" s="39" t="s">
        <v>587</v>
      </c>
      <c r="C586" s="4">
        <v>50</v>
      </c>
      <c r="D586" s="5">
        <v>99.86</v>
      </c>
      <c r="E586" s="5">
        <f t="shared" si="19"/>
        <v>128.16999999999999</v>
      </c>
      <c r="F586" s="6">
        <f t="shared" si="18"/>
        <v>6408.4999999999991</v>
      </c>
    </row>
    <row r="587" spans="1:6" ht="41.4" x14ac:dyDescent="0.3">
      <c r="A587" s="3">
        <v>583</v>
      </c>
      <c r="B587" s="39" t="s">
        <v>588</v>
      </c>
      <c r="C587" s="4">
        <v>50</v>
      </c>
      <c r="D587" s="5">
        <v>159.46</v>
      </c>
      <c r="E587" s="5">
        <f t="shared" si="19"/>
        <v>204.66</v>
      </c>
      <c r="F587" s="6">
        <f t="shared" si="18"/>
        <v>10233</v>
      </c>
    </row>
    <row r="588" spans="1:6" ht="41.4" x14ac:dyDescent="0.3">
      <c r="A588" s="3">
        <v>584</v>
      </c>
      <c r="B588" s="39" t="s">
        <v>589</v>
      </c>
      <c r="C588" s="4">
        <v>50</v>
      </c>
      <c r="D588" s="5">
        <v>216.75</v>
      </c>
      <c r="E588" s="5">
        <f t="shared" si="19"/>
        <v>278.19</v>
      </c>
      <c r="F588" s="6">
        <f t="shared" si="18"/>
        <v>13909.5</v>
      </c>
    </row>
    <row r="589" spans="1:6" ht="41.4" x14ac:dyDescent="0.3">
      <c r="A589" s="3">
        <v>585</v>
      </c>
      <c r="B589" s="39" t="s">
        <v>590</v>
      </c>
      <c r="C589" s="4">
        <v>50</v>
      </c>
      <c r="D589" s="5">
        <v>58.13</v>
      </c>
      <c r="E589" s="5">
        <f t="shared" si="19"/>
        <v>74.599999999999994</v>
      </c>
      <c r="F589" s="6">
        <f t="shared" si="18"/>
        <v>3729.9999999999995</v>
      </c>
    </row>
    <row r="590" spans="1:6" ht="41.4" x14ac:dyDescent="0.3">
      <c r="A590" s="3">
        <v>586</v>
      </c>
      <c r="B590" s="39" t="s">
        <v>591</v>
      </c>
      <c r="C590" s="4">
        <v>50</v>
      </c>
      <c r="D590" s="5">
        <v>84.66</v>
      </c>
      <c r="E590" s="5">
        <f t="shared" si="19"/>
        <v>108.66</v>
      </c>
      <c r="F590" s="6">
        <f t="shared" si="18"/>
        <v>5433</v>
      </c>
    </row>
    <row r="591" spans="1:6" ht="41.4" x14ac:dyDescent="0.3">
      <c r="A591" s="3">
        <v>587</v>
      </c>
      <c r="B591" s="39" t="s">
        <v>592</v>
      </c>
      <c r="C591" s="4">
        <v>50</v>
      </c>
      <c r="D591" s="5">
        <v>101.8</v>
      </c>
      <c r="E591" s="5">
        <f t="shared" si="19"/>
        <v>130.66</v>
      </c>
      <c r="F591" s="6">
        <f t="shared" si="18"/>
        <v>6533</v>
      </c>
    </row>
    <row r="592" spans="1:6" ht="41.4" x14ac:dyDescent="0.3">
      <c r="A592" s="3">
        <v>588</v>
      </c>
      <c r="B592" s="39" t="s">
        <v>593</v>
      </c>
      <c r="C592" s="4">
        <v>50</v>
      </c>
      <c r="D592" s="5">
        <v>140.38999999999999</v>
      </c>
      <c r="E592" s="5">
        <f t="shared" si="19"/>
        <v>180.19</v>
      </c>
      <c r="F592" s="6">
        <f t="shared" si="18"/>
        <v>9009.5</v>
      </c>
    </row>
    <row r="593" spans="1:6" ht="41.4" x14ac:dyDescent="0.3">
      <c r="A593" s="3">
        <v>589</v>
      </c>
      <c r="B593" s="39" t="s">
        <v>594</v>
      </c>
      <c r="C593" s="4">
        <v>50</v>
      </c>
      <c r="D593" s="5">
        <v>217.7</v>
      </c>
      <c r="E593" s="5">
        <f t="shared" si="19"/>
        <v>279.41000000000003</v>
      </c>
      <c r="F593" s="6">
        <f t="shared" si="18"/>
        <v>13970.500000000002</v>
      </c>
    </row>
    <row r="594" spans="1:6" ht="41.4" x14ac:dyDescent="0.3">
      <c r="A594" s="3">
        <v>590</v>
      </c>
      <c r="B594" s="39" t="s">
        <v>595</v>
      </c>
      <c r="C594" s="4">
        <v>25</v>
      </c>
      <c r="D594" s="5">
        <v>323.45</v>
      </c>
      <c r="E594" s="5">
        <f t="shared" si="19"/>
        <v>415.14</v>
      </c>
      <c r="F594" s="6">
        <f t="shared" si="18"/>
        <v>10378.5</v>
      </c>
    </row>
    <row r="595" spans="1:6" ht="41.4" x14ac:dyDescent="0.3">
      <c r="A595" s="3">
        <v>591</v>
      </c>
      <c r="B595" s="39" t="s">
        <v>596</v>
      </c>
      <c r="C595" s="4">
        <v>25</v>
      </c>
      <c r="D595" s="5">
        <v>444.96</v>
      </c>
      <c r="E595" s="5">
        <f t="shared" si="19"/>
        <v>571.1</v>
      </c>
      <c r="F595" s="6">
        <f t="shared" si="18"/>
        <v>14277.5</v>
      </c>
    </row>
    <row r="596" spans="1:6" ht="41.4" x14ac:dyDescent="0.3">
      <c r="A596" s="3">
        <v>592</v>
      </c>
      <c r="B596" s="39" t="s">
        <v>597</v>
      </c>
      <c r="C596" s="4">
        <v>50</v>
      </c>
      <c r="D596" s="5">
        <v>36.15</v>
      </c>
      <c r="E596" s="5">
        <f t="shared" si="19"/>
        <v>46.39</v>
      </c>
      <c r="F596" s="6">
        <f t="shared" si="18"/>
        <v>2319.5</v>
      </c>
    </row>
    <row r="597" spans="1:6" ht="41.4" x14ac:dyDescent="0.3">
      <c r="A597" s="3">
        <v>593</v>
      </c>
      <c r="B597" s="39" t="s">
        <v>598</v>
      </c>
      <c r="C597" s="4">
        <v>50</v>
      </c>
      <c r="D597" s="5">
        <v>36.44</v>
      </c>
      <c r="E597" s="5">
        <f t="shared" si="19"/>
        <v>46.77</v>
      </c>
      <c r="F597" s="6">
        <f t="shared" si="18"/>
        <v>2338.5</v>
      </c>
    </row>
    <row r="598" spans="1:6" ht="41.4" x14ac:dyDescent="0.3">
      <c r="A598" s="3">
        <v>594</v>
      </c>
      <c r="B598" s="39" t="s">
        <v>599</v>
      </c>
      <c r="C598" s="4">
        <v>50</v>
      </c>
      <c r="D598" s="5">
        <v>45.63</v>
      </c>
      <c r="E598" s="5">
        <f t="shared" si="19"/>
        <v>58.56</v>
      </c>
      <c r="F598" s="6">
        <f t="shared" si="18"/>
        <v>2928</v>
      </c>
    </row>
    <row r="599" spans="1:6" ht="41.4" x14ac:dyDescent="0.3">
      <c r="A599" s="3">
        <v>595</v>
      </c>
      <c r="B599" s="39" t="s">
        <v>600</v>
      </c>
      <c r="C599" s="4">
        <v>50</v>
      </c>
      <c r="D599" s="5">
        <v>45.61</v>
      </c>
      <c r="E599" s="5">
        <f t="shared" si="19"/>
        <v>58.54</v>
      </c>
      <c r="F599" s="6">
        <f t="shared" si="18"/>
        <v>2927</v>
      </c>
    </row>
    <row r="600" spans="1:6" ht="41.4" x14ac:dyDescent="0.3">
      <c r="A600" s="3">
        <v>596</v>
      </c>
      <c r="B600" s="39" t="s">
        <v>601</v>
      </c>
      <c r="C600" s="4">
        <v>50</v>
      </c>
      <c r="D600" s="5">
        <v>45.61</v>
      </c>
      <c r="E600" s="5">
        <f t="shared" si="19"/>
        <v>58.54</v>
      </c>
      <c r="F600" s="6">
        <f t="shared" si="18"/>
        <v>2927</v>
      </c>
    </row>
    <row r="601" spans="1:6" ht="41.4" x14ac:dyDescent="0.3">
      <c r="A601" s="3">
        <v>597</v>
      </c>
      <c r="B601" s="39" t="s">
        <v>602</v>
      </c>
      <c r="C601" s="4">
        <v>50</v>
      </c>
      <c r="D601" s="5">
        <v>52.48</v>
      </c>
      <c r="E601" s="5">
        <f t="shared" si="19"/>
        <v>67.349999999999994</v>
      </c>
      <c r="F601" s="6">
        <f t="shared" si="18"/>
        <v>3367.4999999999995</v>
      </c>
    </row>
    <row r="602" spans="1:6" ht="41.4" x14ac:dyDescent="0.3">
      <c r="A602" s="3">
        <v>598</v>
      </c>
      <c r="B602" s="39" t="s">
        <v>603</v>
      </c>
      <c r="C602" s="4">
        <v>50</v>
      </c>
      <c r="D602" s="5">
        <v>52.48</v>
      </c>
      <c r="E602" s="5">
        <f t="shared" si="19"/>
        <v>67.349999999999994</v>
      </c>
      <c r="F602" s="6">
        <f t="shared" si="18"/>
        <v>3367.4999999999995</v>
      </c>
    </row>
    <row r="603" spans="1:6" ht="41.4" x14ac:dyDescent="0.3">
      <c r="A603" s="3">
        <v>599</v>
      </c>
      <c r="B603" s="39" t="s">
        <v>604</v>
      </c>
      <c r="C603" s="4">
        <v>50</v>
      </c>
      <c r="D603" s="5">
        <v>52.48</v>
      </c>
      <c r="E603" s="5">
        <f t="shared" si="19"/>
        <v>67.349999999999994</v>
      </c>
      <c r="F603" s="6">
        <f t="shared" si="18"/>
        <v>3367.4999999999995</v>
      </c>
    </row>
    <row r="604" spans="1:6" ht="41.4" x14ac:dyDescent="0.3">
      <c r="A604" s="3">
        <v>600</v>
      </c>
      <c r="B604" s="39" t="s">
        <v>605</v>
      </c>
      <c r="C604" s="4">
        <v>50</v>
      </c>
      <c r="D604" s="5">
        <v>71.36</v>
      </c>
      <c r="E604" s="5">
        <f t="shared" si="19"/>
        <v>91.59</v>
      </c>
      <c r="F604" s="6">
        <f t="shared" si="18"/>
        <v>4579.5</v>
      </c>
    </row>
    <row r="605" spans="1:6" ht="41.4" x14ac:dyDescent="0.3">
      <c r="A605" s="3">
        <v>601</v>
      </c>
      <c r="B605" s="39" t="s">
        <v>606</v>
      </c>
      <c r="C605" s="4">
        <v>50</v>
      </c>
      <c r="D605" s="5">
        <v>71.36</v>
      </c>
      <c r="E605" s="5">
        <f t="shared" si="19"/>
        <v>91.59</v>
      </c>
      <c r="F605" s="6">
        <f t="shared" si="18"/>
        <v>4579.5</v>
      </c>
    </row>
    <row r="606" spans="1:6" ht="41.4" x14ac:dyDescent="0.3">
      <c r="A606" s="3">
        <v>602</v>
      </c>
      <c r="B606" s="39" t="s">
        <v>607</v>
      </c>
      <c r="C606" s="4">
        <v>50</v>
      </c>
      <c r="D606" s="5">
        <v>71.36</v>
      </c>
      <c r="E606" s="5">
        <f t="shared" si="19"/>
        <v>91.59</v>
      </c>
      <c r="F606" s="6">
        <f t="shared" si="18"/>
        <v>4579.5</v>
      </c>
    </row>
    <row r="607" spans="1:6" ht="41.4" x14ac:dyDescent="0.3">
      <c r="A607" s="3">
        <v>603</v>
      </c>
      <c r="B607" s="39" t="s">
        <v>608</v>
      </c>
      <c r="C607" s="4">
        <v>50</v>
      </c>
      <c r="D607" s="5">
        <v>107.76</v>
      </c>
      <c r="E607" s="5">
        <f t="shared" si="19"/>
        <v>138.30000000000001</v>
      </c>
      <c r="F607" s="6">
        <f t="shared" si="18"/>
        <v>6915.0000000000009</v>
      </c>
    </row>
    <row r="608" spans="1:6" ht="41.4" x14ac:dyDescent="0.3">
      <c r="A608" s="3">
        <v>604</v>
      </c>
      <c r="B608" s="39" t="s">
        <v>609</v>
      </c>
      <c r="C608" s="4">
        <v>50</v>
      </c>
      <c r="D608" s="5">
        <v>107.76</v>
      </c>
      <c r="E608" s="5">
        <f t="shared" si="19"/>
        <v>138.30000000000001</v>
      </c>
      <c r="F608" s="6">
        <f t="shared" si="18"/>
        <v>6915.0000000000009</v>
      </c>
    </row>
    <row r="609" spans="1:6" ht="41.4" x14ac:dyDescent="0.3">
      <c r="A609" s="3">
        <v>605</v>
      </c>
      <c r="B609" s="39" t="s">
        <v>610</v>
      </c>
      <c r="C609" s="4">
        <v>50</v>
      </c>
      <c r="D609" s="5">
        <v>151.19</v>
      </c>
      <c r="E609" s="5">
        <f t="shared" si="19"/>
        <v>194.05</v>
      </c>
      <c r="F609" s="6">
        <f t="shared" si="18"/>
        <v>9702.5</v>
      </c>
    </row>
    <row r="610" spans="1:6" ht="41.4" x14ac:dyDescent="0.3">
      <c r="A610" s="3">
        <v>606</v>
      </c>
      <c r="B610" s="39" t="s">
        <v>611</v>
      </c>
      <c r="C610" s="4">
        <v>50</v>
      </c>
      <c r="D610" s="5">
        <v>151.19</v>
      </c>
      <c r="E610" s="5">
        <f t="shared" si="19"/>
        <v>194.05</v>
      </c>
      <c r="F610" s="6">
        <f t="shared" si="18"/>
        <v>9702.5</v>
      </c>
    </row>
    <row r="611" spans="1:6" ht="41.4" x14ac:dyDescent="0.3">
      <c r="A611" s="3">
        <v>607</v>
      </c>
      <c r="B611" s="39" t="s">
        <v>612</v>
      </c>
      <c r="C611" s="4">
        <v>50</v>
      </c>
      <c r="D611" s="5">
        <v>240.11</v>
      </c>
      <c r="E611" s="5">
        <f t="shared" si="19"/>
        <v>308.18</v>
      </c>
      <c r="F611" s="6">
        <f t="shared" si="18"/>
        <v>15409</v>
      </c>
    </row>
    <row r="612" spans="1:6" ht="41.4" x14ac:dyDescent="0.3">
      <c r="A612" s="3">
        <v>608</v>
      </c>
      <c r="B612" s="39" t="s">
        <v>613</v>
      </c>
      <c r="C612" s="4">
        <v>50</v>
      </c>
      <c r="D612" s="5">
        <v>240.11</v>
      </c>
      <c r="E612" s="5">
        <f t="shared" si="19"/>
        <v>308.18</v>
      </c>
      <c r="F612" s="6">
        <f t="shared" si="18"/>
        <v>15409</v>
      </c>
    </row>
    <row r="613" spans="1:6" ht="41.4" x14ac:dyDescent="0.3">
      <c r="A613" s="3">
        <v>609</v>
      </c>
      <c r="B613" s="39" t="s">
        <v>614</v>
      </c>
      <c r="C613" s="4">
        <v>50</v>
      </c>
      <c r="D613" s="5">
        <v>240.11</v>
      </c>
      <c r="E613" s="5">
        <f t="shared" si="19"/>
        <v>308.18</v>
      </c>
      <c r="F613" s="6">
        <f t="shared" si="18"/>
        <v>15409</v>
      </c>
    </row>
    <row r="614" spans="1:6" x14ac:dyDescent="0.3">
      <c r="A614" s="3">
        <v>610</v>
      </c>
      <c r="B614" s="39" t="s">
        <v>615</v>
      </c>
      <c r="C614" s="4">
        <v>500</v>
      </c>
      <c r="D614" s="5">
        <v>44.629999999999995</v>
      </c>
      <c r="E614" s="5">
        <f t="shared" si="19"/>
        <v>57.28</v>
      </c>
      <c r="F614" s="6">
        <f t="shared" si="18"/>
        <v>28640</v>
      </c>
    </row>
    <row r="615" spans="1:6" x14ac:dyDescent="0.3">
      <c r="A615" s="3">
        <v>611</v>
      </c>
      <c r="B615" s="39" t="s">
        <v>616</v>
      </c>
      <c r="C615" s="4">
        <v>500</v>
      </c>
      <c r="D615" s="5">
        <v>33.28</v>
      </c>
      <c r="E615" s="5">
        <f t="shared" si="19"/>
        <v>42.71</v>
      </c>
      <c r="F615" s="6">
        <f t="shared" si="18"/>
        <v>21355</v>
      </c>
    </row>
    <row r="616" spans="1:6" ht="27.6" x14ac:dyDescent="0.3">
      <c r="A616" s="3">
        <v>612</v>
      </c>
      <c r="B616" s="39" t="s">
        <v>617</v>
      </c>
      <c r="C616" s="4">
        <v>50</v>
      </c>
      <c r="D616" s="5">
        <v>580.19000000000005</v>
      </c>
      <c r="E616" s="5">
        <f t="shared" si="19"/>
        <v>744.67</v>
      </c>
      <c r="F616" s="6">
        <f t="shared" si="18"/>
        <v>37233.5</v>
      </c>
    </row>
    <row r="617" spans="1:6" ht="27.6" x14ac:dyDescent="0.3">
      <c r="A617" s="3">
        <v>613</v>
      </c>
      <c r="B617" s="39" t="s">
        <v>618</v>
      </c>
      <c r="C617" s="4">
        <v>50</v>
      </c>
      <c r="D617" s="5">
        <v>130.57</v>
      </c>
      <c r="E617" s="5">
        <f t="shared" si="19"/>
        <v>167.58</v>
      </c>
      <c r="F617" s="6">
        <f t="shared" si="18"/>
        <v>8379</v>
      </c>
    </row>
    <row r="618" spans="1:6" x14ac:dyDescent="0.3">
      <c r="A618" s="3">
        <v>614</v>
      </c>
      <c r="B618" s="39" t="s">
        <v>619</v>
      </c>
      <c r="C618" s="4">
        <v>50</v>
      </c>
      <c r="D618" s="5">
        <v>100.1</v>
      </c>
      <c r="E618" s="5">
        <f t="shared" si="19"/>
        <v>128.47</v>
      </c>
      <c r="F618" s="6">
        <f t="shared" si="18"/>
        <v>6423.5</v>
      </c>
    </row>
    <row r="619" spans="1:6" ht="27.6" x14ac:dyDescent="0.3">
      <c r="A619" s="3">
        <v>615</v>
      </c>
      <c r="B619" s="39" t="s">
        <v>620</v>
      </c>
      <c r="C619" s="4">
        <v>100</v>
      </c>
      <c r="D619" s="5">
        <v>310.82</v>
      </c>
      <c r="E619" s="5">
        <f t="shared" si="19"/>
        <v>398.93</v>
      </c>
      <c r="F619" s="6">
        <f t="shared" si="18"/>
        <v>39893</v>
      </c>
    </row>
    <row r="620" spans="1:6" ht="27.6" x14ac:dyDescent="0.3">
      <c r="A620" s="3">
        <v>616</v>
      </c>
      <c r="B620" s="39" t="s">
        <v>621</v>
      </c>
      <c r="C620" s="4">
        <v>500</v>
      </c>
      <c r="D620" s="5">
        <v>25.25</v>
      </c>
      <c r="E620" s="5">
        <f t="shared" si="19"/>
        <v>32.4</v>
      </c>
      <c r="F620" s="6">
        <f t="shared" si="18"/>
        <v>16200</v>
      </c>
    </row>
    <row r="621" spans="1:6" ht="41.4" x14ac:dyDescent="0.3">
      <c r="A621" s="3">
        <v>617</v>
      </c>
      <c r="B621" s="39" t="s">
        <v>622</v>
      </c>
      <c r="C621" s="4">
        <v>500</v>
      </c>
      <c r="D621" s="5">
        <v>11.85</v>
      </c>
      <c r="E621" s="5">
        <f t="shared" si="19"/>
        <v>15.2</v>
      </c>
      <c r="F621" s="6">
        <f t="shared" si="18"/>
        <v>7600</v>
      </c>
    </row>
    <row r="622" spans="1:6" ht="27.6" x14ac:dyDescent="0.3">
      <c r="A622" s="3">
        <v>618</v>
      </c>
      <c r="B622" s="40" t="s">
        <v>623</v>
      </c>
      <c r="C622" s="4">
        <v>500</v>
      </c>
      <c r="D622" s="5">
        <v>21.55</v>
      </c>
      <c r="E622" s="5">
        <f t="shared" si="19"/>
        <v>27.65</v>
      </c>
      <c r="F622" s="6">
        <f t="shared" si="18"/>
        <v>13825</v>
      </c>
    </row>
    <row r="623" spans="1:6" x14ac:dyDescent="0.3">
      <c r="A623" s="3">
        <v>619</v>
      </c>
      <c r="B623" s="39" t="s">
        <v>624</v>
      </c>
      <c r="C623" s="4">
        <v>1000</v>
      </c>
      <c r="D623" s="5">
        <v>121.60000000000001</v>
      </c>
      <c r="E623" s="5">
        <f t="shared" si="19"/>
        <v>156.07</v>
      </c>
      <c r="F623" s="6">
        <f t="shared" si="18"/>
        <v>156070</v>
      </c>
    </row>
    <row r="624" spans="1:6" ht="27.6" x14ac:dyDescent="0.3">
      <c r="A624" s="3">
        <v>620</v>
      </c>
      <c r="B624" s="39" t="s">
        <v>625</v>
      </c>
      <c r="C624" s="4">
        <v>100</v>
      </c>
      <c r="D624" s="5">
        <v>91.76</v>
      </c>
      <c r="E624" s="5">
        <f t="shared" si="19"/>
        <v>117.77</v>
      </c>
      <c r="F624" s="6">
        <f t="shared" si="18"/>
        <v>11777</v>
      </c>
    </row>
    <row r="625" spans="1:6" x14ac:dyDescent="0.3">
      <c r="A625" s="3">
        <v>621</v>
      </c>
      <c r="B625" s="39" t="s">
        <v>626</v>
      </c>
      <c r="C625" s="4">
        <v>20</v>
      </c>
      <c r="D625" s="5">
        <v>71.06</v>
      </c>
      <c r="E625" s="5">
        <f t="shared" si="19"/>
        <v>91.2</v>
      </c>
      <c r="F625" s="6">
        <f t="shared" si="18"/>
        <v>1824</v>
      </c>
    </row>
    <row r="626" spans="1:6" x14ac:dyDescent="0.3">
      <c r="A626" s="3">
        <v>622</v>
      </c>
      <c r="B626" s="39" t="s">
        <v>627</v>
      </c>
      <c r="C626" s="4">
        <v>20</v>
      </c>
      <c r="D626" s="5">
        <v>191.07000000000002</v>
      </c>
      <c r="E626" s="5">
        <f t="shared" si="19"/>
        <v>245.23</v>
      </c>
      <c r="F626" s="6">
        <f t="shared" si="18"/>
        <v>4904.5999999999995</v>
      </c>
    </row>
    <row r="627" spans="1:6" x14ac:dyDescent="0.3">
      <c r="A627" s="3">
        <v>623</v>
      </c>
      <c r="B627" s="39" t="s">
        <v>628</v>
      </c>
      <c r="C627" s="4">
        <v>20</v>
      </c>
      <c r="D627" s="5">
        <v>48.56</v>
      </c>
      <c r="E627" s="5">
        <f t="shared" si="19"/>
        <v>62.32</v>
      </c>
      <c r="F627" s="6">
        <f t="shared" si="18"/>
        <v>1246.4000000000001</v>
      </c>
    </row>
    <row r="628" spans="1:6" x14ac:dyDescent="0.3">
      <c r="A628" s="3">
        <v>624</v>
      </c>
      <c r="B628" s="39" t="s">
        <v>629</v>
      </c>
      <c r="C628" s="4">
        <v>20</v>
      </c>
      <c r="D628" s="5">
        <v>30.48</v>
      </c>
      <c r="E628" s="5">
        <f t="shared" si="19"/>
        <v>39.119999999999997</v>
      </c>
      <c r="F628" s="6">
        <f t="shared" si="18"/>
        <v>782.4</v>
      </c>
    </row>
    <row r="629" spans="1:6" x14ac:dyDescent="0.3">
      <c r="A629" s="47" t="s">
        <v>630</v>
      </c>
      <c r="B629" s="47"/>
      <c r="C629" s="47"/>
      <c r="D629" s="47"/>
      <c r="E629" s="47"/>
      <c r="F629" s="27">
        <f>SUM(F5:F628)</f>
        <v>15003632.040000003</v>
      </c>
    </row>
  </sheetData>
  <mergeCells count="4">
    <mergeCell ref="A2:F2"/>
    <mergeCell ref="A3:F3"/>
    <mergeCell ref="A629:E629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94"/>
  <sheetViews>
    <sheetView workbookViewId="0">
      <selection activeCell="F693" sqref="F693"/>
    </sheetView>
  </sheetViews>
  <sheetFormatPr defaultColWidth="9.109375" defaultRowHeight="14.4" x14ac:dyDescent="0.3"/>
  <cols>
    <col min="1" max="1" width="9.109375" style="41"/>
    <col min="2" max="2" width="80.6640625" style="42" customWidth="1"/>
    <col min="3" max="3" width="12.44140625" style="41" bestFit="1" customWidth="1"/>
    <col min="4" max="4" width="19" style="42" customWidth="1"/>
    <col min="5" max="5" width="21.33203125" style="42" customWidth="1"/>
    <col min="6" max="6" width="20.6640625" style="41" customWidth="1"/>
    <col min="7" max="16384" width="9.109375" style="41"/>
  </cols>
  <sheetData>
    <row r="1" spans="1:6" ht="18.600000000000001" x14ac:dyDescent="0.3">
      <c r="A1" s="43" t="s">
        <v>812</v>
      </c>
      <c r="B1" s="43"/>
      <c r="C1" s="43"/>
      <c r="D1" s="43"/>
      <c r="E1" s="43"/>
      <c r="F1" s="43"/>
    </row>
    <row r="2" spans="1:6" ht="18.600000000000001" x14ac:dyDescent="0.3">
      <c r="A2" s="43" t="s">
        <v>807</v>
      </c>
      <c r="B2" s="43"/>
      <c r="C2" s="43"/>
      <c r="D2" s="43"/>
      <c r="E2" s="43"/>
      <c r="F2" s="43"/>
    </row>
    <row r="3" spans="1:6" ht="16.2" x14ac:dyDescent="0.3">
      <c r="A3" s="44" t="s">
        <v>805</v>
      </c>
      <c r="B3" s="45"/>
      <c r="C3" s="45"/>
      <c r="D3" s="45"/>
      <c r="E3" s="45"/>
      <c r="F3" s="46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9" t="s">
        <v>6</v>
      </c>
      <c r="C5" s="3">
        <v>500</v>
      </c>
      <c r="D5" s="8">
        <v>33.56</v>
      </c>
      <c r="E5" s="5">
        <f>TRUNC(D5*1.2835)</f>
        <v>43</v>
      </c>
      <c r="F5" s="9">
        <f>C5*E5</f>
        <v>21500</v>
      </c>
    </row>
    <row r="6" spans="1:6" ht="41.4" x14ac:dyDescent="0.3">
      <c r="A6" s="7">
        <v>2</v>
      </c>
      <c r="B6" s="39" t="s">
        <v>7</v>
      </c>
      <c r="C6" s="3">
        <v>500</v>
      </c>
      <c r="D6" s="8">
        <v>60.67</v>
      </c>
      <c r="E6" s="5">
        <f t="shared" ref="E6:E69" si="0">TRUNC(D6*1.2835)</f>
        <v>77</v>
      </c>
      <c r="F6" s="9">
        <f t="shared" ref="F6:F69" si="1">C6*E6</f>
        <v>38500</v>
      </c>
    </row>
    <row r="7" spans="1:6" ht="41.4" x14ac:dyDescent="0.3">
      <c r="A7" s="7">
        <v>3</v>
      </c>
      <c r="B7" s="39" t="s">
        <v>8</v>
      </c>
      <c r="C7" s="3">
        <v>500</v>
      </c>
      <c r="D7" s="8">
        <v>127.81</v>
      </c>
      <c r="E7" s="5">
        <f t="shared" si="0"/>
        <v>164</v>
      </c>
      <c r="F7" s="9">
        <f t="shared" si="1"/>
        <v>82000</v>
      </c>
    </row>
    <row r="8" spans="1:6" ht="27.6" x14ac:dyDescent="0.3">
      <c r="A8" s="7">
        <v>4</v>
      </c>
      <c r="B8" s="39" t="s">
        <v>11</v>
      </c>
      <c r="C8" s="3">
        <v>500</v>
      </c>
      <c r="D8" s="8">
        <v>91.98</v>
      </c>
      <c r="E8" s="5">
        <f t="shared" si="0"/>
        <v>118</v>
      </c>
      <c r="F8" s="9">
        <f t="shared" si="1"/>
        <v>59000</v>
      </c>
    </row>
    <row r="9" spans="1:6" ht="27.6" x14ac:dyDescent="0.3">
      <c r="A9" s="7">
        <v>5</v>
      </c>
      <c r="B9" s="39" t="s">
        <v>12</v>
      </c>
      <c r="C9" s="3">
        <v>500</v>
      </c>
      <c r="D9" s="8">
        <v>106.47</v>
      </c>
      <c r="E9" s="5">
        <f t="shared" si="0"/>
        <v>136</v>
      </c>
      <c r="F9" s="9">
        <f t="shared" si="1"/>
        <v>68000</v>
      </c>
    </row>
    <row r="10" spans="1:6" ht="41.4" x14ac:dyDescent="0.3">
      <c r="A10" s="7">
        <v>6</v>
      </c>
      <c r="B10" s="39" t="s">
        <v>13</v>
      </c>
      <c r="C10" s="3">
        <v>500</v>
      </c>
      <c r="D10" s="8">
        <v>85.34</v>
      </c>
      <c r="E10" s="5">
        <f t="shared" si="0"/>
        <v>109</v>
      </c>
      <c r="F10" s="9">
        <f t="shared" si="1"/>
        <v>54500</v>
      </c>
    </row>
    <row r="11" spans="1:6" ht="41.4" x14ac:dyDescent="0.3">
      <c r="A11" s="7">
        <v>7</v>
      </c>
      <c r="B11" s="39" t="s">
        <v>15</v>
      </c>
      <c r="C11" s="3">
        <v>20</v>
      </c>
      <c r="D11" s="8">
        <v>53.4</v>
      </c>
      <c r="E11" s="5">
        <f t="shared" si="0"/>
        <v>68</v>
      </c>
      <c r="F11" s="9">
        <f t="shared" si="1"/>
        <v>1360</v>
      </c>
    </row>
    <row r="12" spans="1:6" ht="41.4" x14ac:dyDescent="0.3">
      <c r="A12" s="7">
        <v>8</v>
      </c>
      <c r="B12" s="39" t="s">
        <v>16</v>
      </c>
      <c r="C12" s="3">
        <v>20</v>
      </c>
      <c r="D12" s="8">
        <v>77.349999999999994</v>
      </c>
      <c r="E12" s="5">
        <f t="shared" si="0"/>
        <v>99</v>
      </c>
      <c r="F12" s="9">
        <f t="shared" si="1"/>
        <v>1980</v>
      </c>
    </row>
    <row r="13" spans="1:6" ht="41.4" x14ac:dyDescent="0.3">
      <c r="A13" s="7">
        <v>9</v>
      </c>
      <c r="B13" s="39" t="s">
        <v>17</v>
      </c>
      <c r="C13" s="3">
        <v>20</v>
      </c>
      <c r="D13" s="8">
        <v>99.63</v>
      </c>
      <c r="E13" s="5">
        <f t="shared" si="0"/>
        <v>127</v>
      </c>
      <c r="F13" s="9">
        <f t="shared" si="1"/>
        <v>2540</v>
      </c>
    </row>
    <row r="14" spans="1:6" ht="41.4" x14ac:dyDescent="0.3">
      <c r="A14" s="7">
        <v>10</v>
      </c>
      <c r="B14" s="39" t="s">
        <v>19</v>
      </c>
      <c r="C14" s="3">
        <v>500</v>
      </c>
      <c r="D14" s="8">
        <v>116.72</v>
      </c>
      <c r="E14" s="5">
        <f t="shared" si="0"/>
        <v>149</v>
      </c>
      <c r="F14" s="9">
        <f t="shared" si="1"/>
        <v>74500</v>
      </c>
    </row>
    <row r="15" spans="1:6" ht="41.4" x14ac:dyDescent="0.3">
      <c r="A15" s="7">
        <v>11</v>
      </c>
      <c r="B15" s="39" t="s">
        <v>20</v>
      </c>
      <c r="C15" s="3">
        <v>20</v>
      </c>
      <c r="D15" s="8">
        <v>110.86</v>
      </c>
      <c r="E15" s="5">
        <f t="shared" si="0"/>
        <v>142</v>
      </c>
      <c r="F15" s="9">
        <f t="shared" si="1"/>
        <v>2840</v>
      </c>
    </row>
    <row r="16" spans="1:6" ht="41.4" x14ac:dyDescent="0.3">
      <c r="A16" s="7">
        <v>12</v>
      </c>
      <c r="B16" s="39" t="s">
        <v>21</v>
      </c>
      <c r="C16" s="3">
        <v>20</v>
      </c>
      <c r="D16" s="8">
        <v>145.34</v>
      </c>
      <c r="E16" s="5">
        <f t="shared" si="0"/>
        <v>186</v>
      </c>
      <c r="F16" s="9">
        <f t="shared" si="1"/>
        <v>3720</v>
      </c>
    </row>
    <row r="17" spans="1:6" ht="41.4" x14ac:dyDescent="0.3">
      <c r="A17" s="7">
        <v>13</v>
      </c>
      <c r="B17" s="39" t="s">
        <v>22</v>
      </c>
      <c r="C17" s="3">
        <v>20</v>
      </c>
      <c r="D17" s="8">
        <v>948.39</v>
      </c>
      <c r="E17" s="5">
        <f t="shared" si="0"/>
        <v>1217</v>
      </c>
      <c r="F17" s="9">
        <f t="shared" si="1"/>
        <v>24340</v>
      </c>
    </row>
    <row r="18" spans="1:6" ht="27.6" x14ac:dyDescent="0.3">
      <c r="A18" s="7">
        <v>14</v>
      </c>
      <c r="B18" s="39" t="s">
        <v>23</v>
      </c>
      <c r="C18" s="3">
        <v>20</v>
      </c>
      <c r="D18" s="8">
        <v>970.13</v>
      </c>
      <c r="E18" s="5">
        <f t="shared" si="0"/>
        <v>1245</v>
      </c>
      <c r="F18" s="9">
        <f t="shared" si="1"/>
        <v>24900</v>
      </c>
    </row>
    <row r="19" spans="1:6" ht="27.6" x14ac:dyDescent="0.3">
      <c r="A19" s="7">
        <v>15</v>
      </c>
      <c r="B19" s="39" t="s">
        <v>24</v>
      </c>
      <c r="C19" s="3">
        <v>200</v>
      </c>
      <c r="D19" s="8">
        <v>46.09</v>
      </c>
      <c r="E19" s="5">
        <f t="shared" si="0"/>
        <v>59</v>
      </c>
      <c r="F19" s="9">
        <f t="shared" si="1"/>
        <v>11800</v>
      </c>
    </row>
    <row r="20" spans="1:6" ht="27.6" x14ac:dyDescent="0.3">
      <c r="A20" s="7">
        <v>16</v>
      </c>
      <c r="B20" s="39" t="s">
        <v>25</v>
      </c>
      <c r="C20" s="3">
        <v>200</v>
      </c>
      <c r="D20" s="8">
        <v>88.67</v>
      </c>
      <c r="E20" s="5">
        <f t="shared" si="0"/>
        <v>113</v>
      </c>
      <c r="F20" s="9">
        <f t="shared" si="1"/>
        <v>22600</v>
      </c>
    </row>
    <row r="21" spans="1:6" ht="27.6" x14ac:dyDescent="0.3">
      <c r="A21" s="7">
        <v>17</v>
      </c>
      <c r="B21" s="39" t="s">
        <v>26</v>
      </c>
      <c r="C21" s="3">
        <v>200</v>
      </c>
      <c r="D21" s="8">
        <v>78.61</v>
      </c>
      <c r="E21" s="5">
        <f t="shared" si="0"/>
        <v>100</v>
      </c>
      <c r="F21" s="9">
        <f t="shared" si="1"/>
        <v>20000</v>
      </c>
    </row>
    <row r="22" spans="1:6" ht="27.6" x14ac:dyDescent="0.3">
      <c r="A22" s="7">
        <v>18</v>
      </c>
      <c r="B22" s="39" t="s">
        <v>27</v>
      </c>
      <c r="C22" s="3">
        <v>200</v>
      </c>
      <c r="D22" s="8">
        <v>90.34</v>
      </c>
      <c r="E22" s="5">
        <f t="shared" si="0"/>
        <v>115</v>
      </c>
      <c r="F22" s="9">
        <f t="shared" si="1"/>
        <v>23000</v>
      </c>
    </row>
    <row r="23" spans="1:6" ht="27.6" x14ac:dyDescent="0.3">
      <c r="A23" s="7">
        <v>19</v>
      </c>
      <c r="B23" s="39" t="s">
        <v>28</v>
      </c>
      <c r="C23" s="3">
        <v>100</v>
      </c>
      <c r="D23" s="8">
        <v>13.93</v>
      </c>
      <c r="E23" s="5">
        <f t="shared" si="0"/>
        <v>17</v>
      </c>
      <c r="F23" s="9">
        <f t="shared" si="1"/>
        <v>1700</v>
      </c>
    </row>
    <row r="24" spans="1:6" ht="27.6" x14ac:dyDescent="0.3">
      <c r="A24" s="7">
        <v>20</v>
      </c>
      <c r="B24" s="39" t="s">
        <v>29</v>
      </c>
      <c r="C24" s="3">
        <v>100</v>
      </c>
      <c r="D24" s="8">
        <v>35.590000000000003</v>
      </c>
      <c r="E24" s="5">
        <f t="shared" si="0"/>
        <v>45</v>
      </c>
      <c r="F24" s="9">
        <f t="shared" si="1"/>
        <v>4500</v>
      </c>
    </row>
    <row r="25" spans="1:6" ht="27.6" x14ac:dyDescent="0.3">
      <c r="A25" s="7">
        <v>21</v>
      </c>
      <c r="B25" s="39" t="s">
        <v>30</v>
      </c>
      <c r="C25" s="3">
        <v>100</v>
      </c>
      <c r="D25" s="8">
        <v>34.119999999999997</v>
      </c>
      <c r="E25" s="5">
        <f t="shared" si="0"/>
        <v>43</v>
      </c>
      <c r="F25" s="9">
        <f t="shared" si="1"/>
        <v>4300</v>
      </c>
    </row>
    <row r="26" spans="1:6" ht="27.6" x14ac:dyDescent="0.3">
      <c r="A26" s="7">
        <v>22</v>
      </c>
      <c r="B26" s="39" t="s">
        <v>31</v>
      </c>
      <c r="C26" s="3">
        <v>20</v>
      </c>
      <c r="D26" s="8">
        <v>57.07</v>
      </c>
      <c r="E26" s="5">
        <f t="shared" si="0"/>
        <v>73</v>
      </c>
      <c r="F26" s="9">
        <f t="shared" si="1"/>
        <v>1460</v>
      </c>
    </row>
    <row r="27" spans="1:6" ht="27.6" x14ac:dyDescent="0.3">
      <c r="A27" s="7">
        <v>23</v>
      </c>
      <c r="B27" s="39" t="s">
        <v>32</v>
      </c>
      <c r="C27" s="3">
        <v>100</v>
      </c>
      <c r="D27" s="8">
        <v>53.2</v>
      </c>
      <c r="E27" s="5">
        <f t="shared" si="0"/>
        <v>68</v>
      </c>
      <c r="F27" s="9">
        <f t="shared" si="1"/>
        <v>6800</v>
      </c>
    </row>
    <row r="28" spans="1:6" ht="27.6" x14ac:dyDescent="0.3">
      <c r="A28" s="7">
        <v>24</v>
      </c>
      <c r="B28" s="39" t="s">
        <v>34</v>
      </c>
      <c r="C28" s="3">
        <v>8</v>
      </c>
      <c r="D28" s="8">
        <v>534.71</v>
      </c>
      <c r="E28" s="5">
        <f t="shared" si="0"/>
        <v>686</v>
      </c>
      <c r="F28" s="9">
        <f t="shared" si="1"/>
        <v>5488</v>
      </c>
    </row>
    <row r="29" spans="1:6" ht="27.6" x14ac:dyDescent="0.3">
      <c r="A29" s="7">
        <v>25</v>
      </c>
      <c r="B29" s="39" t="s">
        <v>36</v>
      </c>
      <c r="C29" s="3">
        <v>79</v>
      </c>
      <c r="D29" s="8">
        <v>249.03</v>
      </c>
      <c r="E29" s="5">
        <f t="shared" si="0"/>
        <v>319</v>
      </c>
      <c r="F29" s="9">
        <f t="shared" si="1"/>
        <v>25201</v>
      </c>
    </row>
    <row r="30" spans="1:6" ht="27.6" x14ac:dyDescent="0.3">
      <c r="A30" s="7">
        <v>26</v>
      </c>
      <c r="B30" s="39" t="s">
        <v>38</v>
      </c>
      <c r="C30" s="3">
        <v>79</v>
      </c>
      <c r="D30" s="8">
        <v>10.68</v>
      </c>
      <c r="E30" s="5">
        <f t="shared" si="0"/>
        <v>13</v>
      </c>
      <c r="F30" s="9">
        <f t="shared" si="1"/>
        <v>1027</v>
      </c>
    </row>
    <row r="31" spans="1:6" ht="27.6" x14ac:dyDescent="0.3">
      <c r="A31" s="7">
        <v>27</v>
      </c>
      <c r="B31" s="39" t="s">
        <v>39</v>
      </c>
      <c r="C31" s="3">
        <v>4</v>
      </c>
      <c r="D31" s="8">
        <v>2.5299999999999998</v>
      </c>
      <c r="E31" s="5">
        <f t="shared" si="0"/>
        <v>3</v>
      </c>
      <c r="F31" s="9">
        <f t="shared" si="1"/>
        <v>12</v>
      </c>
    </row>
    <row r="32" spans="1:6" ht="27.6" x14ac:dyDescent="0.3">
      <c r="A32" s="7">
        <v>28</v>
      </c>
      <c r="B32" s="39" t="s">
        <v>40</v>
      </c>
      <c r="C32" s="3">
        <v>4</v>
      </c>
      <c r="D32" s="8">
        <v>22.15</v>
      </c>
      <c r="E32" s="5">
        <f t="shared" si="0"/>
        <v>28</v>
      </c>
      <c r="F32" s="9">
        <f t="shared" si="1"/>
        <v>112</v>
      </c>
    </row>
    <row r="33" spans="1:6" ht="27.6" x14ac:dyDescent="0.3">
      <c r="A33" s="7">
        <v>29</v>
      </c>
      <c r="B33" s="39" t="s">
        <v>42</v>
      </c>
      <c r="C33" s="3">
        <v>500</v>
      </c>
      <c r="D33" s="8">
        <v>2.9</v>
      </c>
      <c r="E33" s="5">
        <f t="shared" si="0"/>
        <v>3</v>
      </c>
      <c r="F33" s="9">
        <f t="shared" si="1"/>
        <v>1500</v>
      </c>
    </row>
    <row r="34" spans="1:6" ht="27.6" x14ac:dyDescent="0.3">
      <c r="A34" s="7">
        <v>30</v>
      </c>
      <c r="B34" s="39" t="s">
        <v>43</v>
      </c>
      <c r="C34" s="3">
        <v>500</v>
      </c>
      <c r="D34" s="8">
        <v>8.44</v>
      </c>
      <c r="E34" s="5">
        <f t="shared" si="0"/>
        <v>10</v>
      </c>
      <c r="F34" s="9">
        <f t="shared" si="1"/>
        <v>5000</v>
      </c>
    </row>
    <row r="35" spans="1:6" ht="27.6" x14ac:dyDescent="0.3">
      <c r="A35" s="7">
        <v>31</v>
      </c>
      <c r="B35" s="39" t="s">
        <v>44</v>
      </c>
      <c r="C35" s="3">
        <v>500</v>
      </c>
      <c r="D35" s="8">
        <v>1.97</v>
      </c>
      <c r="E35" s="5">
        <f t="shared" si="0"/>
        <v>2</v>
      </c>
      <c r="F35" s="9">
        <f t="shared" si="1"/>
        <v>1000</v>
      </c>
    </row>
    <row r="36" spans="1:6" ht="27.6" x14ac:dyDescent="0.3">
      <c r="A36" s="7">
        <v>32</v>
      </c>
      <c r="B36" s="39" t="s">
        <v>45</v>
      </c>
      <c r="C36" s="3">
        <v>500</v>
      </c>
      <c r="D36" s="8">
        <v>2.71</v>
      </c>
      <c r="E36" s="5">
        <f t="shared" si="0"/>
        <v>3</v>
      </c>
      <c r="F36" s="9">
        <f t="shared" si="1"/>
        <v>1500</v>
      </c>
    </row>
    <row r="37" spans="1:6" ht="27.6" x14ac:dyDescent="0.3">
      <c r="A37" s="7">
        <v>33</v>
      </c>
      <c r="B37" s="39" t="s">
        <v>46</v>
      </c>
      <c r="C37" s="3">
        <v>500</v>
      </c>
      <c r="D37" s="8">
        <v>2.82</v>
      </c>
      <c r="E37" s="5">
        <f t="shared" si="0"/>
        <v>3</v>
      </c>
      <c r="F37" s="9">
        <f t="shared" si="1"/>
        <v>1500</v>
      </c>
    </row>
    <row r="38" spans="1:6" ht="27.6" x14ac:dyDescent="0.3">
      <c r="A38" s="7">
        <v>34</v>
      </c>
      <c r="B38" s="39" t="s">
        <v>47</v>
      </c>
      <c r="C38" s="3">
        <v>500</v>
      </c>
      <c r="D38" s="8">
        <v>23.58</v>
      </c>
      <c r="E38" s="5">
        <f t="shared" si="0"/>
        <v>30</v>
      </c>
      <c r="F38" s="9">
        <f t="shared" si="1"/>
        <v>15000</v>
      </c>
    </row>
    <row r="39" spans="1:6" ht="27.6" x14ac:dyDescent="0.3">
      <c r="A39" s="7">
        <v>35</v>
      </c>
      <c r="B39" s="39" t="s">
        <v>48</v>
      </c>
      <c r="C39" s="3">
        <v>500</v>
      </c>
      <c r="D39" s="8">
        <v>8.9</v>
      </c>
      <c r="E39" s="5">
        <f t="shared" si="0"/>
        <v>11</v>
      </c>
      <c r="F39" s="9">
        <f t="shared" si="1"/>
        <v>5500</v>
      </c>
    </row>
    <row r="40" spans="1:6" ht="27.6" x14ac:dyDescent="0.3">
      <c r="A40" s="7">
        <v>36</v>
      </c>
      <c r="B40" s="39" t="s">
        <v>49</v>
      </c>
      <c r="C40" s="3">
        <v>500</v>
      </c>
      <c r="D40" s="8">
        <v>23</v>
      </c>
      <c r="E40" s="5">
        <f t="shared" si="0"/>
        <v>29</v>
      </c>
      <c r="F40" s="9">
        <f t="shared" si="1"/>
        <v>14500</v>
      </c>
    </row>
    <row r="41" spans="1:6" ht="27.6" x14ac:dyDescent="0.3">
      <c r="A41" s="7">
        <v>37</v>
      </c>
      <c r="B41" s="39" t="s">
        <v>50</v>
      </c>
      <c r="C41" s="3">
        <v>1000</v>
      </c>
      <c r="D41" s="8">
        <v>3.31</v>
      </c>
      <c r="E41" s="5">
        <f t="shared" si="0"/>
        <v>4</v>
      </c>
      <c r="F41" s="9">
        <f t="shared" si="1"/>
        <v>4000</v>
      </c>
    </row>
    <row r="42" spans="1:6" ht="27.6" x14ac:dyDescent="0.3">
      <c r="A42" s="7">
        <v>38</v>
      </c>
      <c r="B42" s="39" t="s">
        <v>51</v>
      </c>
      <c r="C42" s="3">
        <v>500</v>
      </c>
      <c r="D42" s="8">
        <v>7.15</v>
      </c>
      <c r="E42" s="5">
        <f t="shared" si="0"/>
        <v>9</v>
      </c>
      <c r="F42" s="9">
        <f t="shared" si="1"/>
        <v>4500</v>
      </c>
    </row>
    <row r="43" spans="1:6" ht="27.6" x14ac:dyDescent="0.3">
      <c r="A43" s="7">
        <v>39</v>
      </c>
      <c r="B43" s="39" t="s">
        <v>52</v>
      </c>
      <c r="C43" s="3">
        <v>79</v>
      </c>
      <c r="D43" s="8">
        <v>77.930000000000007</v>
      </c>
      <c r="E43" s="5">
        <f t="shared" si="0"/>
        <v>100</v>
      </c>
      <c r="F43" s="9">
        <f t="shared" si="1"/>
        <v>7900</v>
      </c>
    </row>
    <row r="44" spans="1:6" ht="27.6" x14ac:dyDescent="0.3">
      <c r="A44" s="7">
        <v>40</v>
      </c>
      <c r="B44" s="39" t="s">
        <v>53</v>
      </c>
      <c r="C44" s="3">
        <v>79</v>
      </c>
      <c r="D44" s="8">
        <v>176.68</v>
      </c>
      <c r="E44" s="5">
        <f t="shared" si="0"/>
        <v>226</v>
      </c>
      <c r="F44" s="9">
        <f t="shared" si="1"/>
        <v>17854</v>
      </c>
    </row>
    <row r="45" spans="1:6" ht="27.6" x14ac:dyDescent="0.3">
      <c r="A45" s="7">
        <v>41</v>
      </c>
      <c r="B45" s="39" t="s">
        <v>54</v>
      </c>
      <c r="C45" s="3">
        <v>10</v>
      </c>
      <c r="D45" s="8">
        <v>30.34</v>
      </c>
      <c r="E45" s="5">
        <f t="shared" si="0"/>
        <v>38</v>
      </c>
      <c r="F45" s="9">
        <f t="shared" si="1"/>
        <v>380</v>
      </c>
    </row>
    <row r="46" spans="1:6" ht="27.6" x14ac:dyDescent="0.3">
      <c r="A46" s="7">
        <v>42</v>
      </c>
      <c r="B46" s="39" t="s">
        <v>55</v>
      </c>
      <c r="C46" s="3">
        <v>12</v>
      </c>
      <c r="D46" s="8">
        <v>281.31</v>
      </c>
      <c r="E46" s="5">
        <f t="shared" si="0"/>
        <v>361</v>
      </c>
      <c r="F46" s="9">
        <f t="shared" si="1"/>
        <v>4332</v>
      </c>
    </row>
    <row r="47" spans="1:6" ht="27.6" x14ac:dyDescent="0.3">
      <c r="A47" s="7">
        <v>43</v>
      </c>
      <c r="B47" s="39" t="s">
        <v>56</v>
      </c>
      <c r="C47" s="3">
        <v>6</v>
      </c>
      <c r="D47" s="8">
        <v>557.58000000000004</v>
      </c>
      <c r="E47" s="5">
        <f t="shared" si="0"/>
        <v>715</v>
      </c>
      <c r="F47" s="9">
        <f t="shared" si="1"/>
        <v>4290</v>
      </c>
    </row>
    <row r="48" spans="1:6" ht="27.6" x14ac:dyDescent="0.3">
      <c r="A48" s="7">
        <v>44</v>
      </c>
      <c r="B48" s="39" t="s">
        <v>57</v>
      </c>
      <c r="C48" s="3">
        <v>1000</v>
      </c>
      <c r="D48" s="8">
        <v>0.47</v>
      </c>
      <c r="E48" s="5">
        <f t="shared" si="0"/>
        <v>0</v>
      </c>
      <c r="F48" s="9">
        <f t="shared" si="1"/>
        <v>0</v>
      </c>
    </row>
    <row r="49" spans="1:6" ht="27.6" x14ac:dyDescent="0.3">
      <c r="A49" s="7">
        <v>45</v>
      </c>
      <c r="B49" s="39" t="s">
        <v>58</v>
      </c>
      <c r="C49" s="3">
        <v>30</v>
      </c>
      <c r="D49" s="8">
        <v>11.76</v>
      </c>
      <c r="E49" s="5">
        <f t="shared" si="0"/>
        <v>15</v>
      </c>
      <c r="F49" s="9">
        <f t="shared" si="1"/>
        <v>450</v>
      </c>
    </row>
    <row r="50" spans="1:6" ht="27.6" x14ac:dyDescent="0.3">
      <c r="A50" s="7">
        <v>46</v>
      </c>
      <c r="B50" s="39" t="s">
        <v>59</v>
      </c>
      <c r="C50" s="3">
        <v>30</v>
      </c>
      <c r="D50" s="8">
        <v>8.57</v>
      </c>
      <c r="E50" s="5">
        <f t="shared" si="0"/>
        <v>10</v>
      </c>
      <c r="F50" s="9">
        <f t="shared" si="1"/>
        <v>300</v>
      </c>
    </row>
    <row r="51" spans="1:6" ht="27.6" x14ac:dyDescent="0.3">
      <c r="A51" s="7">
        <v>47</v>
      </c>
      <c r="B51" s="39" t="s">
        <v>60</v>
      </c>
      <c r="C51" s="3">
        <v>50</v>
      </c>
      <c r="D51" s="8">
        <v>16.98</v>
      </c>
      <c r="E51" s="5">
        <f t="shared" si="0"/>
        <v>21</v>
      </c>
      <c r="F51" s="9">
        <f t="shared" si="1"/>
        <v>1050</v>
      </c>
    </row>
    <row r="52" spans="1:6" ht="27.6" x14ac:dyDescent="0.3">
      <c r="A52" s="7">
        <v>48</v>
      </c>
      <c r="B52" s="39" t="s">
        <v>61</v>
      </c>
      <c r="C52" s="3">
        <v>50</v>
      </c>
      <c r="D52" s="8">
        <v>20.63</v>
      </c>
      <c r="E52" s="5">
        <f t="shared" si="0"/>
        <v>26</v>
      </c>
      <c r="F52" s="9">
        <f t="shared" si="1"/>
        <v>1300</v>
      </c>
    </row>
    <row r="53" spans="1:6" ht="27.6" x14ac:dyDescent="0.3">
      <c r="A53" s="7">
        <v>49</v>
      </c>
      <c r="B53" s="39" t="s">
        <v>62</v>
      </c>
      <c r="C53" s="3">
        <v>50</v>
      </c>
      <c r="D53" s="8">
        <v>14.73</v>
      </c>
      <c r="E53" s="5">
        <f t="shared" si="0"/>
        <v>18</v>
      </c>
      <c r="F53" s="9">
        <f t="shared" si="1"/>
        <v>900</v>
      </c>
    </row>
    <row r="54" spans="1:6" ht="27.6" x14ac:dyDescent="0.3">
      <c r="A54" s="7">
        <v>50</v>
      </c>
      <c r="B54" s="39" t="s">
        <v>63</v>
      </c>
      <c r="C54" s="3">
        <v>100</v>
      </c>
      <c r="D54" s="8">
        <v>0.5</v>
      </c>
      <c r="E54" s="5">
        <f t="shared" si="0"/>
        <v>0</v>
      </c>
      <c r="F54" s="9">
        <f t="shared" si="1"/>
        <v>0</v>
      </c>
    </row>
    <row r="55" spans="1:6" ht="27.6" x14ac:dyDescent="0.3">
      <c r="A55" s="7">
        <v>51</v>
      </c>
      <c r="B55" s="39" t="s">
        <v>64</v>
      </c>
      <c r="C55" s="3">
        <v>100</v>
      </c>
      <c r="D55" s="8">
        <v>1.96</v>
      </c>
      <c r="E55" s="5">
        <f t="shared" si="0"/>
        <v>2</v>
      </c>
      <c r="F55" s="9">
        <f t="shared" si="1"/>
        <v>200</v>
      </c>
    </row>
    <row r="56" spans="1:6" ht="27.6" x14ac:dyDescent="0.3">
      <c r="A56" s="7">
        <v>52</v>
      </c>
      <c r="B56" s="39" t="s">
        <v>65</v>
      </c>
      <c r="C56" s="3">
        <v>10000</v>
      </c>
      <c r="D56" s="8">
        <v>1.83</v>
      </c>
      <c r="E56" s="5">
        <f t="shared" si="0"/>
        <v>2</v>
      </c>
      <c r="F56" s="9">
        <f t="shared" si="1"/>
        <v>20000</v>
      </c>
    </row>
    <row r="57" spans="1:6" ht="27.6" x14ac:dyDescent="0.3">
      <c r="A57" s="7">
        <v>53</v>
      </c>
      <c r="B57" s="39" t="s">
        <v>66</v>
      </c>
      <c r="C57" s="3">
        <v>100</v>
      </c>
      <c r="D57" s="8">
        <v>1.45</v>
      </c>
      <c r="E57" s="5">
        <f t="shared" si="0"/>
        <v>1</v>
      </c>
      <c r="F57" s="9">
        <f t="shared" si="1"/>
        <v>100</v>
      </c>
    </row>
    <row r="58" spans="1:6" ht="27.6" x14ac:dyDescent="0.3">
      <c r="A58" s="7">
        <v>54</v>
      </c>
      <c r="B58" s="39" t="s">
        <v>67</v>
      </c>
      <c r="C58" s="3">
        <v>20</v>
      </c>
      <c r="D58" s="8">
        <v>337.2</v>
      </c>
      <c r="E58" s="5">
        <f t="shared" si="0"/>
        <v>432</v>
      </c>
      <c r="F58" s="9">
        <f t="shared" si="1"/>
        <v>8640</v>
      </c>
    </row>
    <row r="59" spans="1:6" ht="27.6" x14ac:dyDescent="0.3">
      <c r="A59" s="7">
        <v>55</v>
      </c>
      <c r="B59" s="39" t="s">
        <v>68</v>
      </c>
      <c r="C59" s="3">
        <v>16</v>
      </c>
      <c r="D59" s="8">
        <v>465.66</v>
      </c>
      <c r="E59" s="5">
        <f t="shared" si="0"/>
        <v>597</v>
      </c>
      <c r="F59" s="9">
        <f t="shared" si="1"/>
        <v>9552</v>
      </c>
    </row>
    <row r="60" spans="1:6" ht="27.6" x14ac:dyDescent="0.3">
      <c r="A60" s="7">
        <v>56</v>
      </c>
      <c r="B60" s="39" t="s">
        <v>69</v>
      </c>
      <c r="C60" s="3">
        <v>16</v>
      </c>
      <c r="D60" s="8">
        <v>440.77</v>
      </c>
      <c r="E60" s="5">
        <f t="shared" si="0"/>
        <v>565</v>
      </c>
      <c r="F60" s="9">
        <f t="shared" si="1"/>
        <v>9040</v>
      </c>
    </row>
    <row r="61" spans="1:6" ht="27.6" x14ac:dyDescent="0.3">
      <c r="A61" s="7">
        <v>57</v>
      </c>
      <c r="B61" s="39" t="s">
        <v>70</v>
      </c>
      <c r="C61" s="3">
        <v>9</v>
      </c>
      <c r="D61" s="8">
        <v>531.12</v>
      </c>
      <c r="E61" s="5">
        <f t="shared" si="0"/>
        <v>681</v>
      </c>
      <c r="F61" s="9">
        <f t="shared" si="1"/>
        <v>6129</v>
      </c>
    </row>
    <row r="62" spans="1:6" ht="27.6" x14ac:dyDescent="0.3">
      <c r="A62" s="7">
        <v>58</v>
      </c>
      <c r="B62" s="39" t="s">
        <v>71</v>
      </c>
      <c r="C62" s="3">
        <v>20</v>
      </c>
      <c r="D62" s="8">
        <v>338.05</v>
      </c>
      <c r="E62" s="5">
        <f t="shared" si="0"/>
        <v>433</v>
      </c>
      <c r="F62" s="9">
        <f t="shared" si="1"/>
        <v>8660</v>
      </c>
    </row>
    <row r="63" spans="1:6" ht="27.6" x14ac:dyDescent="0.3">
      <c r="A63" s="7">
        <v>59</v>
      </c>
      <c r="B63" s="39" t="s">
        <v>72</v>
      </c>
      <c r="C63" s="3">
        <v>16</v>
      </c>
      <c r="D63" s="8">
        <v>473</v>
      </c>
      <c r="E63" s="5">
        <f t="shared" si="0"/>
        <v>607</v>
      </c>
      <c r="F63" s="9">
        <f t="shared" si="1"/>
        <v>9712</v>
      </c>
    </row>
    <row r="64" spans="1:6" ht="27.6" x14ac:dyDescent="0.3">
      <c r="A64" s="7">
        <v>60</v>
      </c>
      <c r="B64" s="39" t="s">
        <v>73</v>
      </c>
      <c r="C64" s="3">
        <v>9</v>
      </c>
      <c r="D64" s="8">
        <v>565.16</v>
      </c>
      <c r="E64" s="5">
        <f t="shared" si="0"/>
        <v>725</v>
      </c>
      <c r="F64" s="9">
        <f t="shared" si="1"/>
        <v>6525</v>
      </c>
    </row>
    <row r="65" spans="1:6" ht="27.6" x14ac:dyDescent="0.3">
      <c r="A65" s="7">
        <v>61</v>
      </c>
      <c r="B65" s="39" t="s">
        <v>74</v>
      </c>
      <c r="C65" s="3">
        <v>20</v>
      </c>
      <c r="D65" s="8">
        <v>367.86</v>
      </c>
      <c r="E65" s="5">
        <f t="shared" si="0"/>
        <v>472</v>
      </c>
      <c r="F65" s="9">
        <f t="shared" si="1"/>
        <v>9440</v>
      </c>
    </row>
    <row r="66" spans="1:6" ht="27.6" x14ac:dyDescent="0.3">
      <c r="A66" s="7">
        <v>62</v>
      </c>
      <c r="B66" s="39" t="s">
        <v>75</v>
      </c>
      <c r="C66" s="3">
        <v>16</v>
      </c>
      <c r="D66" s="8">
        <v>403.51</v>
      </c>
      <c r="E66" s="5">
        <f t="shared" si="0"/>
        <v>517</v>
      </c>
      <c r="F66" s="9">
        <f t="shared" si="1"/>
        <v>8272</v>
      </c>
    </row>
    <row r="67" spans="1:6" ht="27.6" x14ac:dyDescent="0.3">
      <c r="A67" s="7">
        <v>63</v>
      </c>
      <c r="B67" s="39" t="s">
        <v>76</v>
      </c>
      <c r="C67" s="3">
        <v>16</v>
      </c>
      <c r="D67" s="8">
        <v>521.5</v>
      </c>
      <c r="E67" s="5">
        <f t="shared" si="0"/>
        <v>669</v>
      </c>
      <c r="F67" s="9">
        <f t="shared" si="1"/>
        <v>10704</v>
      </c>
    </row>
    <row r="68" spans="1:6" ht="27.6" x14ac:dyDescent="0.3">
      <c r="A68" s="7">
        <v>64</v>
      </c>
      <c r="B68" s="39" t="s">
        <v>77</v>
      </c>
      <c r="C68" s="3">
        <v>9</v>
      </c>
      <c r="D68" s="8">
        <v>607.4</v>
      </c>
      <c r="E68" s="5">
        <f t="shared" si="0"/>
        <v>779</v>
      </c>
      <c r="F68" s="9">
        <f t="shared" si="1"/>
        <v>7011</v>
      </c>
    </row>
    <row r="69" spans="1:6" ht="27.6" x14ac:dyDescent="0.3">
      <c r="A69" s="7">
        <v>65</v>
      </c>
      <c r="B69" s="39" t="s">
        <v>78</v>
      </c>
      <c r="C69" s="3">
        <v>10</v>
      </c>
      <c r="D69" s="8">
        <v>1210.24</v>
      </c>
      <c r="E69" s="5">
        <f t="shared" si="0"/>
        <v>1553</v>
      </c>
      <c r="F69" s="9">
        <f t="shared" si="1"/>
        <v>15530</v>
      </c>
    </row>
    <row r="70" spans="1:6" ht="27.6" x14ac:dyDescent="0.3">
      <c r="A70" s="7">
        <v>66</v>
      </c>
      <c r="B70" s="39" t="s">
        <v>79</v>
      </c>
      <c r="C70" s="3">
        <v>9</v>
      </c>
      <c r="D70" s="8">
        <v>564.24</v>
      </c>
      <c r="E70" s="5">
        <f t="shared" ref="E70:E133" si="2">TRUNC(D70*1.2835)</f>
        <v>724</v>
      </c>
      <c r="F70" s="9">
        <f t="shared" ref="F70:F133" si="3">C70*E70</f>
        <v>6516</v>
      </c>
    </row>
    <row r="71" spans="1:6" ht="27.6" x14ac:dyDescent="0.3">
      <c r="A71" s="7">
        <v>67</v>
      </c>
      <c r="B71" s="39" t="s">
        <v>80</v>
      </c>
      <c r="C71" s="3">
        <v>9</v>
      </c>
      <c r="D71" s="8">
        <v>686.5</v>
      </c>
      <c r="E71" s="5">
        <f t="shared" si="2"/>
        <v>881</v>
      </c>
      <c r="F71" s="9">
        <f t="shared" si="3"/>
        <v>7929</v>
      </c>
    </row>
    <row r="72" spans="1:6" ht="27.6" x14ac:dyDescent="0.3">
      <c r="A72" s="7">
        <v>68</v>
      </c>
      <c r="B72" s="39" t="s">
        <v>81</v>
      </c>
      <c r="C72" s="3">
        <v>9</v>
      </c>
      <c r="D72" s="8">
        <v>846.75</v>
      </c>
      <c r="E72" s="5">
        <f t="shared" si="2"/>
        <v>1086</v>
      </c>
      <c r="F72" s="9">
        <f t="shared" si="3"/>
        <v>9774</v>
      </c>
    </row>
    <row r="73" spans="1:6" ht="55.2" x14ac:dyDescent="0.3">
      <c r="A73" s="7">
        <v>69</v>
      </c>
      <c r="B73" s="39" t="s">
        <v>82</v>
      </c>
      <c r="C73" s="3">
        <v>8</v>
      </c>
      <c r="D73" s="8">
        <v>1441.96</v>
      </c>
      <c r="E73" s="5">
        <f t="shared" si="2"/>
        <v>1850</v>
      </c>
      <c r="F73" s="9">
        <f t="shared" si="3"/>
        <v>14800</v>
      </c>
    </row>
    <row r="74" spans="1:6" ht="55.2" x14ac:dyDescent="0.3">
      <c r="A74" s="7">
        <v>70</v>
      </c>
      <c r="B74" s="39" t="s">
        <v>83</v>
      </c>
      <c r="C74" s="3">
        <v>8</v>
      </c>
      <c r="D74" s="8">
        <v>1880.12</v>
      </c>
      <c r="E74" s="5">
        <f t="shared" si="2"/>
        <v>2413</v>
      </c>
      <c r="F74" s="9">
        <f t="shared" si="3"/>
        <v>19304</v>
      </c>
    </row>
    <row r="75" spans="1:6" ht="41.4" x14ac:dyDescent="0.3">
      <c r="A75" s="7">
        <v>71</v>
      </c>
      <c r="B75" s="39" t="s">
        <v>84</v>
      </c>
      <c r="C75" s="3">
        <v>25</v>
      </c>
      <c r="D75" s="8">
        <v>218.2</v>
      </c>
      <c r="E75" s="5">
        <f t="shared" si="2"/>
        <v>280</v>
      </c>
      <c r="F75" s="9">
        <f t="shared" si="3"/>
        <v>7000</v>
      </c>
    </row>
    <row r="76" spans="1:6" ht="27.6" x14ac:dyDescent="0.3">
      <c r="A76" s="7">
        <v>72</v>
      </c>
      <c r="B76" s="39" t="s">
        <v>85</v>
      </c>
      <c r="C76" s="3">
        <v>25</v>
      </c>
      <c r="D76" s="8">
        <v>643.64</v>
      </c>
      <c r="E76" s="5">
        <f t="shared" si="2"/>
        <v>826</v>
      </c>
      <c r="F76" s="9">
        <f t="shared" si="3"/>
        <v>20650</v>
      </c>
    </row>
    <row r="77" spans="1:6" ht="27.6" x14ac:dyDescent="0.3">
      <c r="A77" s="7">
        <v>73</v>
      </c>
      <c r="B77" s="39" t="s">
        <v>86</v>
      </c>
      <c r="C77" s="3">
        <v>25</v>
      </c>
      <c r="D77" s="8">
        <v>695.48</v>
      </c>
      <c r="E77" s="5">
        <f t="shared" si="2"/>
        <v>892</v>
      </c>
      <c r="F77" s="9">
        <f t="shared" si="3"/>
        <v>22300</v>
      </c>
    </row>
    <row r="78" spans="1:6" ht="27.6" x14ac:dyDescent="0.3">
      <c r="A78" s="7">
        <v>74</v>
      </c>
      <c r="B78" s="39" t="s">
        <v>87</v>
      </c>
      <c r="C78" s="3">
        <v>25</v>
      </c>
      <c r="D78" s="8">
        <v>211.72</v>
      </c>
      <c r="E78" s="5">
        <f t="shared" si="2"/>
        <v>271</v>
      </c>
      <c r="F78" s="9">
        <f t="shared" si="3"/>
        <v>6775</v>
      </c>
    </row>
    <row r="79" spans="1:6" ht="27.6" x14ac:dyDescent="0.3">
      <c r="A79" s="7">
        <v>75</v>
      </c>
      <c r="B79" s="39" t="s">
        <v>88</v>
      </c>
      <c r="C79" s="3">
        <v>25</v>
      </c>
      <c r="D79" s="8">
        <v>246.28</v>
      </c>
      <c r="E79" s="5">
        <f t="shared" si="2"/>
        <v>316</v>
      </c>
      <c r="F79" s="9">
        <f t="shared" si="3"/>
        <v>7900</v>
      </c>
    </row>
    <row r="80" spans="1:6" ht="27.6" x14ac:dyDescent="0.3">
      <c r="A80" s="7">
        <v>76</v>
      </c>
      <c r="B80" s="39" t="s">
        <v>89</v>
      </c>
      <c r="C80" s="3">
        <v>25</v>
      </c>
      <c r="D80" s="8">
        <v>289.47000000000003</v>
      </c>
      <c r="E80" s="5">
        <f t="shared" si="2"/>
        <v>371</v>
      </c>
      <c r="F80" s="9">
        <f t="shared" si="3"/>
        <v>9275</v>
      </c>
    </row>
    <row r="81" spans="1:6" ht="27.6" x14ac:dyDescent="0.3">
      <c r="A81" s="7">
        <v>77</v>
      </c>
      <c r="B81" s="39" t="s">
        <v>90</v>
      </c>
      <c r="C81" s="3">
        <v>25</v>
      </c>
      <c r="D81" s="8">
        <v>332.66</v>
      </c>
      <c r="E81" s="5">
        <f t="shared" si="2"/>
        <v>426</v>
      </c>
      <c r="F81" s="9">
        <f t="shared" si="3"/>
        <v>10650</v>
      </c>
    </row>
    <row r="82" spans="1:6" ht="27.6" x14ac:dyDescent="0.3">
      <c r="A82" s="7">
        <v>78</v>
      </c>
      <c r="B82" s="39" t="s">
        <v>91</v>
      </c>
      <c r="C82" s="3">
        <v>8</v>
      </c>
      <c r="D82" s="8">
        <v>366.61</v>
      </c>
      <c r="E82" s="5">
        <f t="shared" si="2"/>
        <v>470</v>
      </c>
      <c r="F82" s="9">
        <f t="shared" si="3"/>
        <v>3760</v>
      </c>
    </row>
    <row r="83" spans="1:6" ht="27.6" x14ac:dyDescent="0.3">
      <c r="A83" s="7">
        <v>79</v>
      </c>
      <c r="B83" s="39" t="s">
        <v>92</v>
      </c>
      <c r="C83" s="3">
        <v>4</v>
      </c>
      <c r="D83" s="8">
        <v>468.03</v>
      </c>
      <c r="E83" s="5">
        <f t="shared" si="2"/>
        <v>600</v>
      </c>
      <c r="F83" s="9">
        <f t="shared" si="3"/>
        <v>2400</v>
      </c>
    </row>
    <row r="84" spans="1:6" ht="41.4" x14ac:dyDescent="0.3">
      <c r="A84" s="7">
        <v>80</v>
      </c>
      <c r="B84" s="39" t="s">
        <v>93</v>
      </c>
      <c r="C84" s="3">
        <v>8</v>
      </c>
      <c r="D84" s="8">
        <v>351.17</v>
      </c>
      <c r="E84" s="5">
        <f t="shared" si="2"/>
        <v>450</v>
      </c>
      <c r="F84" s="9">
        <f t="shared" si="3"/>
        <v>3600</v>
      </c>
    </row>
    <row r="85" spans="1:6" ht="41.4" x14ac:dyDescent="0.3">
      <c r="A85" s="7">
        <v>81</v>
      </c>
      <c r="B85" s="39" t="s">
        <v>95</v>
      </c>
      <c r="C85" s="3">
        <v>4</v>
      </c>
      <c r="D85" s="8">
        <v>210.1</v>
      </c>
      <c r="E85" s="5">
        <f t="shared" si="2"/>
        <v>269</v>
      </c>
      <c r="F85" s="9">
        <f t="shared" si="3"/>
        <v>1076</v>
      </c>
    </row>
    <row r="86" spans="1:6" ht="41.4" x14ac:dyDescent="0.3">
      <c r="A86" s="7">
        <v>82</v>
      </c>
      <c r="B86" s="39" t="s">
        <v>96</v>
      </c>
      <c r="C86" s="3">
        <v>100</v>
      </c>
      <c r="D86" s="8">
        <v>143.41</v>
      </c>
      <c r="E86" s="5">
        <f t="shared" si="2"/>
        <v>184</v>
      </c>
      <c r="F86" s="9">
        <f t="shared" si="3"/>
        <v>18400</v>
      </c>
    </row>
    <row r="87" spans="1:6" ht="41.4" x14ac:dyDescent="0.3">
      <c r="A87" s="7">
        <v>83</v>
      </c>
      <c r="B87" s="39" t="s">
        <v>97</v>
      </c>
      <c r="C87" s="3">
        <v>100</v>
      </c>
      <c r="D87" s="8">
        <v>125.23</v>
      </c>
      <c r="E87" s="5">
        <f t="shared" si="2"/>
        <v>160</v>
      </c>
      <c r="F87" s="9">
        <f t="shared" si="3"/>
        <v>16000</v>
      </c>
    </row>
    <row r="88" spans="1:6" ht="41.4" x14ac:dyDescent="0.3">
      <c r="A88" s="7">
        <v>84</v>
      </c>
      <c r="B88" s="39" t="s">
        <v>98</v>
      </c>
      <c r="C88" s="3">
        <v>100</v>
      </c>
      <c r="D88" s="8">
        <v>125.23</v>
      </c>
      <c r="E88" s="5">
        <f t="shared" si="2"/>
        <v>160</v>
      </c>
      <c r="F88" s="9">
        <f t="shared" si="3"/>
        <v>16000</v>
      </c>
    </row>
    <row r="89" spans="1:6" ht="27.6" x14ac:dyDescent="0.3">
      <c r="A89" s="7">
        <v>85</v>
      </c>
      <c r="B89" s="39" t="s">
        <v>99</v>
      </c>
      <c r="C89" s="3">
        <v>3</v>
      </c>
      <c r="D89" s="8">
        <v>766.25</v>
      </c>
      <c r="E89" s="5">
        <f t="shared" si="2"/>
        <v>983</v>
      </c>
      <c r="F89" s="9">
        <f t="shared" si="3"/>
        <v>2949</v>
      </c>
    </row>
    <row r="90" spans="1:6" ht="55.2" x14ac:dyDescent="0.3">
      <c r="A90" s="7">
        <v>86</v>
      </c>
      <c r="B90" s="39" t="s">
        <v>100</v>
      </c>
      <c r="C90" s="3">
        <v>5</v>
      </c>
      <c r="D90" s="8">
        <v>213.5</v>
      </c>
      <c r="E90" s="5">
        <f t="shared" si="2"/>
        <v>274</v>
      </c>
      <c r="F90" s="9">
        <f t="shared" si="3"/>
        <v>1370</v>
      </c>
    </row>
    <row r="91" spans="1:6" ht="27.6" x14ac:dyDescent="0.3">
      <c r="A91" s="7">
        <v>87</v>
      </c>
      <c r="B91" s="39" t="s">
        <v>101</v>
      </c>
      <c r="C91" s="3">
        <v>5</v>
      </c>
      <c r="D91" s="8">
        <v>32.340000000000003</v>
      </c>
      <c r="E91" s="5">
        <f t="shared" si="2"/>
        <v>41</v>
      </c>
      <c r="F91" s="9">
        <f t="shared" si="3"/>
        <v>205</v>
      </c>
    </row>
    <row r="92" spans="1:6" ht="27.6" x14ac:dyDescent="0.3">
      <c r="A92" s="7">
        <v>88</v>
      </c>
      <c r="B92" s="39" t="s">
        <v>102</v>
      </c>
      <c r="C92" s="3">
        <v>5</v>
      </c>
      <c r="D92" s="8">
        <v>69.260000000000005</v>
      </c>
      <c r="E92" s="5">
        <f t="shared" si="2"/>
        <v>88</v>
      </c>
      <c r="F92" s="9">
        <f t="shared" si="3"/>
        <v>440</v>
      </c>
    </row>
    <row r="93" spans="1:6" ht="27.6" x14ac:dyDescent="0.3">
      <c r="A93" s="7">
        <v>89</v>
      </c>
      <c r="B93" s="39" t="s">
        <v>103</v>
      </c>
      <c r="C93" s="3">
        <v>8</v>
      </c>
      <c r="D93" s="8">
        <v>78.53</v>
      </c>
      <c r="E93" s="5">
        <f t="shared" si="2"/>
        <v>100</v>
      </c>
      <c r="F93" s="9">
        <f t="shared" si="3"/>
        <v>800</v>
      </c>
    </row>
    <row r="94" spans="1:6" ht="27.6" x14ac:dyDescent="0.3">
      <c r="A94" s="7">
        <v>90</v>
      </c>
      <c r="B94" s="39" t="s">
        <v>104</v>
      </c>
      <c r="C94" s="3">
        <v>5</v>
      </c>
      <c r="D94" s="8">
        <v>68.540000000000006</v>
      </c>
      <c r="E94" s="5">
        <f t="shared" si="2"/>
        <v>87</v>
      </c>
      <c r="F94" s="9">
        <f t="shared" si="3"/>
        <v>435</v>
      </c>
    </row>
    <row r="95" spans="1:6" x14ac:dyDescent="0.3">
      <c r="A95" s="7">
        <v>91</v>
      </c>
      <c r="B95" s="39" t="s">
        <v>105</v>
      </c>
      <c r="C95" s="3">
        <v>8</v>
      </c>
      <c r="D95" s="8">
        <v>146.49</v>
      </c>
      <c r="E95" s="5">
        <f t="shared" si="2"/>
        <v>188</v>
      </c>
      <c r="F95" s="9">
        <f t="shared" si="3"/>
        <v>1504</v>
      </c>
    </row>
    <row r="96" spans="1:6" x14ac:dyDescent="0.3">
      <c r="A96" s="7">
        <v>92</v>
      </c>
      <c r="B96" s="39" t="s">
        <v>106</v>
      </c>
      <c r="C96" s="3">
        <v>8</v>
      </c>
      <c r="D96" s="8">
        <v>184.07</v>
      </c>
      <c r="E96" s="5">
        <f t="shared" si="2"/>
        <v>236</v>
      </c>
      <c r="F96" s="9">
        <f t="shared" si="3"/>
        <v>1888</v>
      </c>
    </row>
    <row r="97" spans="1:6" ht="27.6" x14ac:dyDescent="0.3">
      <c r="A97" s="7">
        <v>93</v>
      </c>
      <c r="B97" s="39" t="s">
        <v>107</v>
      </c>
      <c r="C97" s="3">
        <v>5</v>
      </c>
      <c r="D97" s="8">
        <v>47.39</v>
      </c>
      <c r="E97" s="5">
        <f t="shared" si="2"/>
        <v>60</v>
      </c>
      <c r="F97" s="9">
        <f t="shared" si="3"/>
        <v>300</v>
      </c>
    </row>
    <row r="98" spans="1:6" ht="27.6" x14ac:dyDescent="0.3">
      <c r="A98" s="7">
        <v>94</v>
      </c>
      <c r="B98" s="39" t="s">
        <v>108</v>
      </c>
      <c r="C98" s="3">
        <v>5</v>
      </c>
      <c r="D98" s="8">
        <v>129.19999999999999</v>
      </c>
      <c r="E98" s="5">
        <f t="shared" si="2"/>
        <v>165</v>
      </c>
      <c r="F98" s="9">
        <f t="shared" si="3"/>
        <v>825</v>
      </c>
    </row>
    <row r="99" spans="1:6" ht="41.4" x14ac:dyDescent="0.3">
      <c r="A99" s="7">
        <v>95</v>
      </c>
      <c r="B99" s="39" t="s">
        <v>110</v>
      </c>
      <c r="C99" s="3">
        <v>10</v>
      </c>
      <c r="D99" s="8">
        <v>939.81</v>
      </c>
      <c r="E99" s="5">
        <f t="shared" si="2"/>
        <v>1206</v>
      </c>
      <c r="F99" s="9">
        <f t="shared" si="3"/>
        <v>12060</v>
      </c>
    </row>
    <row r="100" spans="1:6" ht="41.4" x14ac:dyDescent="0.3">
      <c r="A100" s="7">
        <v>96</v>
      </c>
      <c r="B100" s="39" t="s">
        <v>111</v>
      </c>
      <c r="C100" s="3">
        <v>10</v>
      </c>
      <c r="D100" s="8">
        <v>1103.92</v>
      </c>
      <c r="E100" s="5">
        <f t="shared" si="2"/>
        <v>1416</v>
      </c>
      <c r="F100" s="9">
        <f t="shared" si="3"/>
        <v>14160</v>
      </c>
    </row>
    <row r="101" spans="1:6" ht="41.4" x14ac:dyDescent="0.3">
      <c r="A101" s="7">
        <v>97</v>
      </c>
      <c r="B101" s="39" t="s">
        <v>112</v>
      </c>
      <c r="C101" s="3">
        <v>10</v>
      </c>
      <c r="D101" s="8">
        <v>553.36</v>
      </c>
      <c r="E101" s="5">
        <f t="shared" si="2"/>
        <v>710</v>
      </c>
      <c r="F101" s="9">
        <f t="shared" si="3"/>
        <v>7100</v>
      </c>
    </row>
    <row r="102" spans="1:6" ht="41.4" x14ac:dyDescent="0.3">
      <c r="A102" s="7">
        <v>98</v>
      </c>
      <c r="B102" s="39" t="s">
        <v>114</v>
      </c>
      <c r="C102" s="3">
        <v>10</v>
      </c>
      <c r="D102" s="8">
        <v>721.85</v>
      </c>
      <c r="E102" s="5">
        <f t="shared" si="2"/>
        <v>926</v>
      </c>
      <c r="F102" s="9">
        <f t="shared" si="3"/>
        <v>9260</v>
      </c>
    </row>
    <row r="103" spans="1:6" ht="41.4" x14ac:dyDescent="0.3">
      <c r="A103" s="7">
        <v>99</v>
      </c>
      <c r="B103" s="39" t="s">
        <v>115</v>
      </c>
      <c r="C103" s="3">
        <v>10</v>
      </c>
      <c r="D103" s="8">
        <v>749.86</v>
      </c>
      <c r="E103" s="5">
        <f t="shared" si="2"/>
        <v>962</v>
      </c>
      <c r="F103" s="9">
        <f t="shared" si="3"/>
        <v>9620</v>
      </c>
    </row>
    <row r="104" spans="1:6" ht="27.6" x14ac:dyDescent="0.3">
      <c r="A104" s="7">
        <v>100</v>
      </c>
      <c r="B104" s="39" t="s">
        <v>116</v>
      </c>
      <c r="C104" s="3">
        <v>10</v>
      </c>
      <c r="D104" s="8">
        <v>38.39</v>
      </c>
      <c r="E104" s="5">
        <f t="shared" si="2"/>
        <v>49</v>
      </c>
      <c r="F104" s="9">
        <f t="shared" si="3"/>
        <v>490</v>
      </c>
    </row>
    <row r="105" spans="1:6" ht="27.6" x14ac:dyDescent="0.3">
      <c r="A105" s="7">
        <v>101</v>
      </c>
      <c r="B105" s="39" t="s">
        <v>117</v>
      </c>
      <c r="C105" s="3">
        <v>10</v>
      </c>
      <c r="D105" s="8">
        <v>272.11</v>
      </c>
      <c r="E105" s="5">
        <f t="shared" si="2"/>
        <v>349</v>
      </c>
      <c r="F105" s="9">
        <f t="shared" si="3"/>
        <v>3490</v>
      </c>
    </row>
    <row r="106" spans="1:6" ht="27.6" x14ac:dyDescent="0.3">
      <c r="A106" s="7">
        <v>102</v>
      </c>
      <c r="B106" s="39" t="s">
        <v>118</v>
      </c>
      <c r="C106" s="3">
        <v>50</v>
      </c>
      <c r="D106" s="8">
        <v>15.45</v>
      </c>
      <c r="E106" s="5">
        <f t="shared" si="2"/>
        <v>19</v>
      </c>
      <c r="F106" s="9">
        <f t="shared" si="3"/>
        <v>950</v>
      </c>
    </row>
    <row r="107" spans="1:6" ht="27.6" x14ac:dyDescent="0.3">
      <c r="A107" s="7">
        <v>103</v>
      </c>
      <c r="B107" s="39" t="s">
        <v>119</v>
      </c>
      <c r="C107" s="3">
        <v>50</v>
      </c>
      <c r="D107" s="8">
        <v>14.59</v>
      </c>
      <c r="E107" s="5">
        <f t="shared" si="2"/>
        <v>18</v>
      </c>
      <c r="F107" s="9">
        <f t="shared" si="3"/>
        <v>900</v>
      </c>
    </row>
    <row r="108" spans="1:6" ht="27.6" x14ac:dyDescent="0.3">
      <c r="A108" s="7">
        <v>104</v>
      </c>
      <c r="B108" s="39" t="s">
        <v>120</v>
      </c>
      <c r="C108" s="3">
        <v>50</v>
      </c>
      <c r="D108" s="8">
        <v>15.09</v>
      </c>
      <c r="E108" s="5">
        <f t="shared" si="2"/>
        <v>19</v>
      </c>
      <c r="F108" s="9">
        <f t="shared" si="3"/>
        <v>950</v>
      </c>
    </row>
    <row r="109" spans="1:6" ht="27.6" x14ac:dyDescent="0.3">
      <c r="A109" s="7">
        <v>105</v>
      </c>
      <c r="B109" s="39" t="s">
        <v>121</v>
      </c>
      <c r="C109" s="3">
        <v>50</v>
      </c>
      <c r="D109" s="8">
        <v>14.52</v>
      </c>
      <c r="E109" s="5">
        <f t="shared" si="2"/>
        <v>18</v>
      </c>
      <c r="F109" s="9">
        <f t="shared" si="3"/>
        <v>900</v>
      </c>
    </row>
    <row r="110" spans="1:6" ht="27.6" x14ac:dyDescent="0.3">
      <c r="A110" s="7">
        <v>106</v>
      </c>
      <c r="B110" s="39" t="s">
        <v>122</v>
      </c>
      <c r="C110" s="3">
        <v>50</v>
      </c>
      <c r="D110" s="8">
        <v>14.04</v>
      </c>
      <c r="E110" s="5">
        <f t="shared" si="2"/>
        <v>18</v>
      </c>
      <c r="F110" s="9">
        <f t="shared" si="3"/>
        <v>900</v>
      </c>
    </row>
    <row r="111" spans="1:6" ht="27.6" x14ac:dyDescent="0.3">
      <c r="A111" s="7">
        <v>107</v>
      </c>
      <c r="B111" s="39" t="s">
        <v>123</v>
      </c>
      <c r="C111" s="3">
        <v>50</v>
      </c>
      <c r="D111" s="8">
        <v>14.05</v>
      </c>
      <c r="E111" s="5">
        <f t="shared" si="2"/>
        <v>18</v>
      </c>
      <c r="F111" s="9">
        <f t="shared" si="3"/>
        <v>900</v>
      </c>
    </row>
    <row r="112" spans="1:6" ht="27.6" x14ac:dyDescent="0.3">
      <c r="A112" s="7">
        <v>108</v>
      </c>
      <c r="B112" s="39" t="s">
        <v>124</v>
      </c>
      <c r="C112" s="3">
        <v>50</v>
      </c>
      <c r="D112" s="8">
        <v>13.81</v>
      </c>
      <c r="E112" s="5">
        <f t="shared" si="2"/>
        <v>17</v>
      </c>
      <c r="F112" s="9">
        <f t="shared" si="3"/>
        <v>850</v>
      </c>
    </row>
    <row r="113" spans="1:6" ht="41.4" x14ac:dyDescent="0.3">
      <c r="A113" s="7">
        <v>109</v>
      </c>
      <c r="B113" s="39" t="s">
        <v>125</v>
      </c>
      <c r="C113" s="3">
        <v>50</v>
      </c>
      <c r="D113" s="8">
        <v>16.16</v>
      </c>
      <c r="E113" s="5">
        <f t="shared" si="2"/>
        <v>20</v>
      </c>
      <c r="F113" s="9">
        <f t="shared" si="3"/>
        <v>1000</v>
      </c>
    </row>
    <row r="114" spans="1:6" ht="41.4" x14ac:dyDescent="0.3">
      <c r="A114" s="7">
        <v>110</v>
      </c>
      <c r="B114" s="39" t="s">
        <v>126</v>
      </c>
      <c r="C114" s="3">
        <v>50</v>
      </c>
      <c r="D114" s="8">
        <v>15.79</v>
      </c>
      <c r="E114" s="5">
        <f t="shared" si="2"/>
        <v>20</v>
      </c>
      <c r="F114" s="9">
        <f t="shared" si="3"/>
        <v>1000</v>
      </c>
    </row>
    <row r="115" spans="1:6" ht="41.4" x14ac:dyDescent="0.3">
      <c r="A115" s="7">
        <v>111</v>
      </c>
      <c r="B115" s="39" t="s">
        <v>127</v>
      </c>
      <c r="C115" s="3">
        <v>50</v>
      </c>
      <c r="D115" s="8">
        <v>15.18</v>
      </c>
      <c r="E115" s="5">
        <f t="shared" si="2"/>
        <v>19</v>
      </c>
      <c r="F115" s="9">
        <f t="shared" si="3"/>
        <v>950</v>
      </c>
    </row>
    <row r="116" spans="1:6" ht="41.4" x14ac:dyDescent="0.3">
      <c r="A116" s="7">
        <v>112</v>
      </c>
      <c r="B116" s="39" t="s">
        <v>128</v>
      </c>
      <c r="C116" s="3">
        <v>50</v>
      </c>
      <c r="D116" s="8">
        <v>13.75</v>
      </c>
      <c r="E116" s="5">
        <f t="shared" si="2"/>
        <v>17</v>
      </c>
      <c r="F116" s="9">
        <f t="shared" si="3"/>
        <v>850</v>
      </c>
    </row>
    <row r="117" spans="1:6" ht="41.4" x14ac:dyDescent="0.3">
      <c r="A117" s="7">
        <v>113</v>
      </c>
      <c r="B117" s="39" t="s">
        <v>129</v>
      </c>
      <c r="C117" s="3">
        <v>50</v>
      </c>
      <c r="D117" s="8">
        <v>11.69</v>
      </c>
      <c r="E117" s="5">
        <f t="shared" si="2"/>
        <v>15</v>
      </c>
      <c r="F117" s="9">
        <f t="shared" si="3"/>
        <v>750</v>
      </c>
    </row>
    <row r="118" spans="1:6" ht="41.4" x14ac:dyDescent="0.3">
      <c r="A118" s="7">
        <v>114</v>
      </c>
      <c r="B118" s="39" t="s">
        <v>130</v>
      </c>
      <c r="C118" s="3">
        <v>50</v>
      </c>
      <c r="D118" s="8">
        <v>11.41</v>
      </c>
      <c r="E118" s="5">
        <f t="shared" si="2"/>
        <v>14</v>
      </c>
      <c r="F118" s="9">
        <f t="shared" si="3"/>
        <v>700</v>
      </c>
    </row>
    <row r="119" spans="1:6" ht="41.4" x14ac:dyDescent="0.3">
      <c r="A119" s="7">
        <v>115</v>
      </c>
      <c r="B119" s="39" t="s">
        <v>131</v>
      </c>
      <c r="C119" s="3">
        <v>50</v>
      </c>
      <c r="D119" s="8">
        <v>13.09</v>
      </c>
      <c r="E119" s="5">
        <f t="shared" si="2"/>
        <v>16</v>
      </c>
      <c r="F119" s="9">
        <f t="shared" si="3"/>
        <v>800</v>
      </c>
    </row>
    <row r="120" spans="1:6" ht="41.4" x14ac:dyDescent="0.3">
      <c r="A120" s="7">
        <v>116</v>
      </c>
      <c r="B120" s="39" t="s">
        <v>132</v>
      </c>
      <c r="C120" s="3">
        <v>50</v>
      </c>
      <c r="D120" s="8">
        <v>12.98</v>
      </c>
      <c r="E120" s="5">
        <f t="shared" si="2"/>
        <v>16</v>
      </c>
      <c r="F120" s="9">
        <f t="shared" si="3"/>
        <v>800</v>
      </c>
    </row>
    <row r="121" spans="1:6" ht="41.4" x14ac:dyDescent="0.3">
      <c r="A121" s="7">
        <v>117</v>
      </c>
      <c r="B121" s="39" t="s">
        <v>133</v>
      </c>
      <c r="C121" s="3">
        <v>50</v>
      </c>
      <c r="D121" s="8">
        <v>17.45</v>
      </c>
      <c r="E121" s="5">
        <f t="shared" si="2"/>
        <v>22</v>
      </c>
      <c r="F121" s="9">
        <f t="shared" si="3"/>
        <v>1100</v>
      </c>
    </row>
    <row r="122" spans="1:6" ht="41.4" x14ac:dyDescent="0.3">
      <c r="A122" s="7">
        <v>118</v>
      </c>
      <c r="B122" s="39" t="s">
        <v>134</v>
      </c>
      <c r="C122" s="3">
        <v>50</v>
      </c>
      <c r="D122" s="8">
        <v>15.71</v>
      </c>
      <c r="E122" s="5">
        <f t="shared" si="2"/>
        <v>20</v>
      </c>
      <c r="F122" s="9">
        <f t="shared" si="3"/>
        <v>1000</v>
      </c>
    </row>
    <row r="123" spans="1:6" ht="41.4" x14ac:dyDescent="0.3">
      <c r="A123" s="7">
        <v>119</v>
      </c>
      <c r="B123" s="39" t="s">
        <v>135</v>
      </c>
      <c r="C123" s="3">
        <v>50</v>
      </c>
      <c r="D123" s="8">
        <v>15.33</v>
      </c>
      <c r="E123" s="5">
        <f t="shared" si="2"/>
        <v>19</v>
      </c>
      <c r="F123" s="9">
        <f t="shared" si="3"/>
        <v>950</v>
      </c>
    </row>
    <row r="124" spans="1:6" ht="41.4" x14ac:dyDescent="0.3">
      <c r="A124" s="7">
        <v>120</v>
      </c>
      <c r="B124" s="39" t="s">
        <v>136</v>
      </c>
      <c r="C124" s="3">
        <v>50</v>
      </c>
      <c r="D124" s="8">
        <v>14.74</v>
      </c>
      <c r="E124" s="5">
        <f t="shared" si="2"/>
        <v>18</v>
      </c>
      <c r="F124" s="9">
        <f t="shared" si="3"/>
        <v>900</v>
      </c>
    </row>
    <row r="125" spans="1:6" ht="41.4" x14ac:dyDescent="0.3">
      <c r="A125" s="7">
        <v>121</v>
      </c>
      <c r="B125" s="39" t="s">
        <v>137</v>
      </c>
      <c r="C125" s="3">
        <v>50</v>
      </c>
      <c r="D125" s="8">
        <v>13.34</v>
      </c>
      <c r="E125" s="5">
        <f t="shared" si="2"/>
        <v>17</v>
      </c>
      <c r="F125" s="9">
        <f t="shared" si="3"/>
        <v>850</v>
      </c>
    </row>
    <row r="126" spans="1:6" ht="41.4" x14ac:dyDescent="0.3">
      <c r="A126" s="7">
        <v>122</v>
      </c>
      <c r="B126" s="39" t="s">
        <v>138</v>
      </c>
      <c r="C126" s="3">
        <v>50</v>
      </c>
      <c r="D126" s="8">
        <v>11.32</v>
      </c>
      <c r="E126" s="5">
        <f t="shared" si="2"/>
        <v>14</v>
      </c>
      <c r="F126" s="9">
        <f t="shared" si="3"/>
        <v>700</v>
      </c>
    </row>
    <row r="127" spans="1:6" ht="41.4" x14ac:dyDescent="0.3">
      <c r="A127" s="7">
        <v>123</v>
      </c>
      <c r="B127" s="39" t="s">
        <v>139</v>
      </c>
      <c r="C127" s="3">
        <v>50</v>
      </c>
      <c r="D127" s="8">
        <v>11.17</v>
      </c>
      <c r="E127" s="5">
        <f t="shared" si="2"/>
        <v>14</v>
      </c>
      <c r="F127" s="9">
        <f t="shared" si="3"/>
        <v>700</v>
      </c>
    </row>
    <row r="128" spans="1:6" ht="41.4" x14ac:dyDescent="0.3">
      <c r="A128" s="7">
        <v>124</v>
      </c>
      <c r="B128" s="39" t="s">
        <v>140</v>
      </c>
      <c r="C128" s="3">
        <v>50</v>
      </c>
      <c r="D128" s="8">
        <v>12.94</v>
      </c>
      <c r="E128" s="5">
        <f t="shared" si="2"/>
        <v>16</v>
      </c>
      <c r="F128" s="9">
        <f t="shared" si="3"/>
        <v>800</v>
      </c>
    </row>
    <row r="129" spans="1:6" ht="41.4" x14ac:dyDescent="0.3">
      <c r="A129" s="7">
        <v>125</v>
      </c>
      <c r="B129" s="39" t="s">
        <v>141</v>
      </c>
      <c r="C129" s="3">
        <v>10</v>
      </c>
      <c r="D129" s="8">
        <v>151.15</v>
      </c>
      <c r="E129" s="5">
        <f t="shared" si="2"/>
        <v>194</v>
      </c>
      <c r="F129" s="9">
        <f t="shared" si="3"/>
        <v>1940</v>
      </c>
    </row>
    <row r="130" spans="1:6" ht="27.6" x14ac:dyDescent="0.3">
      <c r="A130" s="7">
        <v>126</v>
      </c>
      <c r="B130" s="39" t="s">
        <v>142</v>
      </c>
      <c r="C130" s="3">
        <v>10</v>
      </c>
      <c r="D130" s="8">
        <v>118.39</v>
      </c>
      <c r="E130" s="5">
        <f t="shared" si="2"/>
        <v>151</v>
      </c>
      <c r="F130" s="9">
        <f t="shared" si="3"/>
        <v>1510</v>
      </c>
    </row>
    <row r="131" spans="1:6" ht="27.6" x14ac:dyDescent="0.3">
      <c r="A131" s="7">
        <v>127</v>
      </c>
      <c r="B131" s="39" t="s">
        <v>143</v>
      </c>
      <c r="C131" s="3">
        <v>10</v>
      </c>
      <c r="D131" s="8">
        <v>63.78</v>
      </c>
      <c r="E131" s="5">
        <f t="shared" si="2"/>
        <v>81</v>
      </c>
      <c r="F131" s="9">
        <f t="shared" si="3"/>
        <v>810</v>
      </c>
    </row>
    <row r="132" spans="1:6" ht="27.6" x14ac:dyDescent="0.3">
      <c r="A132" s="7">
        <v>128</v>
      </c>
      <c r="B132" s="39" t="s">
        <v>144</v>
      </c>
      <c r="C132" s="3">
        <v>10</v>
      </c>
      <c r="D132" s="8">
        <v>78.08</v>
      </c>
      <c r="E132" s="5">
        <f t="shared" si="2"/>
        <v>100</v>
      </c>
      <c r="F132" s="9">
        <f t="shared" si="3"/>
        <v>1000</v>
      </c>
    </row>
    <row r="133" spans="1:6" ht="27.6" x14ac:dyDescent="0.3">
      <c r="A133" s="7">
        <v>129</v>
      </c>
      <c r="B133" s="39" t="s">
        <v>145</v>
      </c>
      <c r="C133" s="3">
        <v>10</v>
      </c>
      <c r="D133" s="8">
        <v>133.07</v>
      </c>
      <c r="E133" s="5">
        <f t="shared" si="2"/>
        <v>170</v>
      </c>
      <c r="F133" s="9">
        <f t="shared" si="3"/>
        <v>1700</v>
      </c>
    </row>
    <row r="134" spans="1:6" ht="27.6" x14ac:dyDescent="0.3">
      <c r="A134" s="7">
        <v>130</v>
      </c>
      <c r="B134" s="39" t="s">
        <v>146</v>
      </c>
      <c r="C134" s="3">
        <v>10</v>
      </c>
      <c r="D134" s="8">
        <v>80.09</v>
      </c>
      <c r="E134" s="5">
        <f t="shared" ref="E134:E197" si="4">TRUNC(D134*1.2835)</f>
        <v>102</v>
      </c>
      <c r="F134" s="9">
        <f t="shared" ref="F134:F197" si="5">C134*E134</f>
        <v>1020</v>
      </c>
    </row>
    <row r="135" spans="1:6" ht="27.6" x14ac:dyDescent="0.3">
      <c r="A135" s="7">
        <v>131</v>
      </c>
      <c r="B135" s="39" t="s">
        <v>147</v>
      </c>
      <c r="C135" s="3">
        <v>10</v>
      </c>
      <c r="D135" s="8">
        <v>29.94</v>
      </c>
      <c r="E135" s="5">
        <f t="shared" si="4"/>
        <v>38</v>
      </c>
      <c r="F135" s="9">
        <f t="shared" si="5"/>
        <v>380</v>
      </c>
    </row>
    <row r="136" spans="1:6" ht="27.6" x14ac:dyDescent="0.3">
      <c r="A136" s="7">
        <v>132</v>
      </c>
      <c r="B136" s="39" t="s">
        <v>148</v>
      </c>
      <c r="C136" s="3">
        <v>10</v>
      </c>
      <c r="D136" s="8">
        <v>9.65</v>
      </c>
      <c r="E136" s="5">
        <f t="shared" si="4"/>
        <v>12</v>
      </c>
      <c r="F136" s="9">
        <f t="shared" si="5"/>
        <v>120</v>
      </c>
    </row>
    <row r="137" spans="1:6" ht="41.4" x14ac:dyDescent="0.3">
      <c r="A137" s="7">
        <v>133</v>
      </c>
      <c r="B137" s="39" t="s">
        <v>149</v>
      </c>
      <c r="C137" s="3">
        <v>10</v>
      </c>
      <c r="D137" s="8">
        <v>165.28</v>
      </c>
      <c r="E137" s="5">
        <f t="shared" si="4"/>
        <v>212</v>
      </c>
      <c r="F137" s="9">
        <f t="shared" si="5"/>
        <v>2120</v>
      </c>
    </row>
    <row r="138" spans="1:6" ht="41.4" x14ac:dyDescent="0.3">
      <c r="A138" s="7">
        <v>134</v>
      </c>
      <c r="B138" s="39" t="s">
        <v>150</v>
      </c>
      <c r="C138" s="3">
        <v>10</v>
      </c>
      <c r="D138" s="8">
        <v>236.27</v>
      </c>
      <c r="E138" s="5">
        <f t="shared" si="4"/>
        <v>303</v>
      </c>
      <c r="F138" s="9">
        <f t="shared" si="5"/>
        <v>3030</v>
      </c>
    </row>
    <row r="139" spans="1:6" ht="27.6" x14ac:dyDescent="0.3">
      <c r="A139" s="7">
        <v>135</v>
      </c>
      <c r="B139" s="39" t="s">
        <v>151</v>
      </c>
      <c r="C139" s="3">
        <v>10</v>
      </c>
      <c r="D139" s="8">
        <v>262.58</v>
      </c>
      <c r="E139" s="5">
        <f t="shared" si="4"/>
        <v>337</v>
      </c>
      <c r="F139" s="9">
        <f t="shared" si="5"/>
        <v>3370</v>
      </c>
    </row>
    <row r="140" spans="1:6" ht="27.6" x14ac:dyDescent="0.3">
      <c r="A140" s="7">
        <v>136</v>
      </c>
      <c r="B140" s="39" t="s">
        <v>152</v>
      </c>
      <c r="C140" s="3">
        <v>10</v>
      </c>
      <c r="D140" s="8">
        <v>277.77</v>
      </c>
      <c r="E140" s="5">
        <f t="shared" si="4"/>
        <v>356</v>
      </c>
      <c r="F140" s="9">
        <f t="shared" si="5"/>
        <v>3560</v>
      </c>
    </row>
    <row r="141" spans="1:6" ht="41.4" x14ac:dyDescent="0.3">
      <c r="A141" s="7">
        <v>137</v>
      </c>
      <c r="B141" s="39" t="s">
        <v>153</v>
      </c>
      <c r="C141" s="3">
        <v>10</v>
      </c>
      <c r="D141" s="8">
        <v>145.47999999999999</v>
      </c>
      <c r="E141" s="5">
        <f t="shared" si="4"/>
        <v>186</v>
      </c>
      <c r="F141" s="9">
        <f t="shared" si="5"/>
        <v>1860</v>
      </c>
    </row>
    <row r="142" spans="1:6" ht="41.4" x14ac:dyDescent="0.3">
      <c r="A142" s="7">
        <v>138</v>
      </c>
      <c r="B142" s="39" t="s">
        <v>154</v>
      </c>
      <c r="C142" s="3">
        <v>5</v>
      </c>
      <c r="D142" s="8">
        <v>12.44</v>
      </c>
      <c r="E142" s="5">
        <f t="shared" si="4"/>
        <v>15</v>
      </c>
      <c r="F142" s="9">
        <f t="shared" si="5"/>
        <v>75</v>
      </c>
    </row>
    <row r="143" spans="1:6" ht="41.4" x14ac:dyDescent="0.3">
      <c r="A143" s="7">
        <v>139</v>
      </c>
      <c r="B143" s="39" t="s">
        <v>155</v>
      </c>
      <c r="C143" s="3">
        <v>10</v>
      </c>
      <c r="D143" s="8">
        <v>104.4</v>
      </c>
      <c r="E143" s="5">
        <f t="shared" si="4"/>
        <v>133</v>
      </c>
      <c r="F143" s="9">
        <f t="shared" si="5"/>
        <v>1330</v>
      </c>
    </row>
    <row r="144" spans="1:6" ht="27.6" x14ac:dyDescent="0.3">
      <c r="A144" s="7">
        <v>140</v>
      </c>
      <c r="B144" s="39" t="s">
        <v>156</v>
      </c>
      <c r="C144" s="3">
        <v>500</v>
      </c>
      <c r="D144" s="8">
        <v>4.1399999999999997</v>
      </c>
      <c r="E144" s="5">
        <f t="shared" si="4"/>
        <v>5</v>
      </c>
      <c r="F144" s="9">
        <f t="shared" si="5"/>
        <v>2500</v>
      </c>
    </row>
    <row r="145" spans="1:6" ht="27.6" x14ac:dyDescent="0.3">
      <c r="A145" s="7">
        <v>141</v>
      </c>
      <c r="B145" s="39" t="s">
        <v>157</v>
      </c>
      <c r="C145" s="3">
        <v>500</v>
      </c>
      <c r="D145" s="8">
        <v>3.28</v>
      </c>
      <c r="E145" s="5">
        <f t="shared" si="4"/>
        <v>4</v>
      </c>
      <c r="F145" s="9">
        <f t="shared" si="5"/>
        <v>2000</v>
      </c>
    </row>
    <row r="146" spans="1:6" ht="27.6" x14ac:dyDescent="0.3">
      <c r="A146" s="7">
        <v>142</v>
      </c>
      <c r="B146" s="39" t="s">
        <v>158</v>
      </c>
      <c r="C146" s="3">
        <v>500</v>
      </c>
      <c r="D146" s="8">
        <v>18.73</v>
      </c>
      <c r="E146" s="5">
        <f t="shared" si="4"/>
        <v>24</v>
      </c>
      <c r="F146" s="9">
        <f t="shared" si="5"/>
        <v>12000</v>
      </c>
    </row>
    <row r="147" spans="1:6" ht="27.6" x14ac:dyDescent="0.3">
      <c r="A147" s="7">
        <v>143</v>
      </c>
      <c r="B147" s="39" t="s">
        <v>159</v>
      </c>
      <c r="C147" s="3">
        <v>500</v>
      </c>
      <c r="D147" s="8">
        <v>10.25</v>
      </c>
      <c r="E147" s="5">
        <f t="shared" si="4"/>
        <v>13</v>
      </c>
      <c r="F147" s="9">
        <f t="shared" si="5"/>
        <v>6500</v>
      </c>
    </row>
    <row r="148" spans="1:6" ht="27.6" x14ac:dyDescent="0.3">
      <c r="A148" s="7">
        <v>144</v>
      </c>
      <c r="B148" s="39" t="s">
        <v>160</v>
      </c>
      <c r="C148" s="3">
        <v>500</v>
      </c>
      <c r="D148" s="8">
        <v>26.11</v>
      </c>
      <c r="E148" s="5">
        <f t="shared" si="4"/>
        <v>33</v>
      </c>
      <c r="F148" s="9">
        <f t="shared" si="5"/>
        <v>16500</v>
      </c>
    </row>
    <row r="149" spans="1:6" ht="27.6" x14ac:dyDescent="0.3">
      <c r="A149" s="7">
        <v>145</v>
      </c>
      <c r="B149" s="39" t="s">
        <v>161</v>
      </c>
      <c r="C149" s="3">
        <v>500</v>
      </c>
      <c r="D149" s="8">
        <v>11.33</v>
      </c>
      <c r="E149" s="5">
        <f t="shared" si="4"/>
        <v>14</v>
      </c>
      <c r="F149" s="9">
        <f t="shared" si="5"/>
        <v>7000</v>
      </c>
    </row>
    <row r="150" spans="1:6" ht="27.6" x14ac:dyDescent="0.3">
      <c r="A150" s="7">
        <v>146</v>
      </c>
      <c r="B150" s="39" t="s">
        <v>162</v>
      </c>
      <c r="C150" s="3">
        <v>500</v>
      </c>
      <c r="D150" s="8">
        <v>13.3</v>
      </c>
      <c r="E150" s="5">
        <f t="shared" si="4"/>
        <v>17</v>
      </c>
      <c r="F150" s="9">
        <f t="shared" si="5"/>
        <v>8500</v>
      </c>
    </row>
    <row r="151" spans="1:6" ht="27.6" x14ac:dyDescent="0.3">
      <c r="A151" s="7">
        <v>147</v>
      </c>
      <c r="B151" s="39" t="s">
        <v>163</v>
      </c>
      <c r="C151" s="3">
        <v>500</v>
      </c>
      <c r="D151" s="8">
        <v>11.11</v>
      </c>
      <c r="E151" s="5">
        <f t="shared" si="4"/>
        <v>14</v>
      </c>
      <c r="F151" s="9">
        <f t="shared" si="5"/>
        <v>7000</v>
      </c>
    </row>
    <row r="152" spans="1:6" ht="27.6" x14ac:dyDescent="0.3">
      <c r="A152" s="7">
        <v>148</v>
      </c>
      <c r="B152" s="39" t="s">
        <v>164</v>
      </c>
      <c r="C152" s="3">
        <v>500</v>
      </c>
      <c r="D152" s="8">
        <v>9.02</v>
      </c>
      <c r="E152" s="5">
        <f t="shared" si="4"/>
        <v>11</v>
      </c>
      <c r="F152" s="9">
        <f t="shared" si="5"/>
        <v>5500</v>
      </c>
    </row>
    <row r="153" spans="1:6" ht="27.6" x14ac:dyDescent="0.3">
      <c r="A153" s="7">
        <v>149</v>
      </c>
      <c r="B153" s="39" t="s">
        <v>167</v>
      </c>
      <c r="C153" s="3">
        <v>500</v>
      </c>
      <c r="D153" s="8">
        <v>3.25</v>
      </c>
      <c r="E153" s="5">
        <f t="shared" si="4"/>
        <v>4</v>
      </c>
      <c r="F153" s="9">
        <f t="shared" si="5"/>
        <v>2000</v>
      </c>
    </row>
    <row r="154" spans="1:6" ht="27.6" x14ac:dyDescent="0.3">
      <c r="A154" s="7">
        <v>150</v>
      </c>
      <c r="B154" s="39" t="s">
        <v>168</v>
      </c>
      <c r="C154" s="3">
        <v>500</v>
      </c>
      <c r="D154" s="8">
        <v>31.4</v>
      </c>
      <c r="E154" s="5">
        <f t="shared" si="4"/>
        <v>40</v>
      </c>
      <c r="F154" s="9">
        <f t="shared" si="5"/>
        <v>20000</v>
      </c>
    </row>
    <row r="155" spans="1:6" ht="27.6" x14ac:dyDescent="0.3">
      <c r="A155" s="7">
        <v>151</v>
      </c>
      <c r="B155" s="39" t="s">
        <v>169</v>
      </c>
      <c r="C155" s="3">
        <v>500</v>
      </c>
      <c r="D155" s="8">
        <v>17.45</v>
      </c>
      <c r="E155" s="5">
        <f t="shared" si="4"/>
        <v>22</v>
      </c>
      <c r="F155" s="9">
        <f t="shared" si="5"/>
        <v>11000</v>
      </c>
    </row>
    <row r="156" spans="1:6" ht="27.6" x14ac:dyDescent="0.3">
      <c r="A156" s="7">
        <v>152</v>
      </c>
      <c r="B156" s="39" t="s">
        <v>170</v>
      </c>
      <c r="C156" s="3">
        <v>500</v>
      </c>
      <c r="D156" s="8">
        <v>52.89</v>
      </c>
      <c r="E156" s="5">
        <f t="shared" si="4"/>
        <v>67</v>
      </c>
      <c r="F156" s="9">
        <f t="shared" si="5"/>
        <v>33500</v>
      </c>
    </row>
    <row r="157" spans="1:6" ht="27.6" x14ac:dyDescent="0.3">
      <c r="A157" s="7">
        <v>153</v>
      </c>
      <c r="B157" s="39" t="s">
        <v>171</v>
      </c>
      <c r="C157" s="3">
        <v>450</v>
      </c>
      <c r="D157" s="8">
        <v>11.39</v>
      </c>
      <c r="E157" s="5">
        <f t="shared" si="4"/>
        <v>14</v>
      </c>
      <c r="F157" s="9">
        <f t="shared" si="5"/>
        <v>6300</v>
      </c>
    </row>
    <row r="158" spans="1:6" ht="27.6" x14ac:dyDescent="0.3">
      <c r="A158" s="7">
        <v>154</v>
      </c>
      <c r="B158" s="39" t="s">
        <v>172</v>
      </c>
      <c r="C158" s="3">
        <v>450</v>
      </c>
      <c r="D158" s="8">
        <v>4.6500000000000004</v>
      </c>
      <c r="E158" s="5">
        <f t="shared" si="4"/>
        <v>5</v>
      </c>
      <c r="F158" s="9">
        <f t="shared" si="5"/>
        <v>2250</v>
      </c>
    </row>
    <row r="159" spans="1:6" ht="27.6" x14ac:dyDescent="0.3">
      <c r="A159" s="7">
        <v>155</v>
      </c>
      <c r="B159" s="39" t="s">
        <v>173</v>
      </c>
      <c r="C159" s="3">
        <v>100</v>
      </c>
      <c r="D159" s="8">
        <v>27.85</v>
      </c>
      <c r="E159" s="5">
        <f t="shared" si="4"/>
        <v>35</v>
      </c>
      <c r="F159" s="9">
        <f t="shared" si="5"/>
        <v>3500</v>
      </c>
    </row>
    <row r="160" spans="1:6" ht="27.6" x14ac:dyDescent="0.3">
      <c r="A160" s="7">
        <v>156</v>
      </c>
      <c r="B160" s="39" t="s">
        <v>174</v>
      </c>
      <c r="C160" s="3">
        <v>100</v>
      </c>
      <c r="D160" s="8">
        <v>8.64</v>
      </c>
      <c r="E160" s="5">
        <f t="shared" si="4"/>
        <v>11</v>
      </c>
      <c r="F160" s="9">
        <f t="shared" si="5"/>
        <v>1100</v>
      </c>
    </row>
    <row r="161" spans="1:6" ht="41.4" x14ac:dyDescent="0.3">
      <c r="A161" s="7">
        <v>157</v>
      </c>
      <c r="B161" s="39" t="s">
        <v>175</v>
      </c>
      <c r="C161" s="3">
        <v>100</v>
      </c>
      <c r="D161" s="8">
        <v>21.51</v>
      </c>
      <c r="E161" s="5">
        <f t="shared" si="4"/>
        <v>27</v>
      </c>
      <c r="F161" s="9">
        <f t="shared" si="5"/>
        <v>2700</v>
      </c>
    </row>
    <row r="162" spans="1:6" ht="41.4" x14ac:dyDescent="0.3">
      <c r="A162" s="7">
        <v>158</v>
      </c>
      <c r="B162" s="39" t="s">
        <v>176</v>
      </c>
      <c r="C162" s="3">
        <v>100</v>
      </c>
      <c r="D162" s="8">
        <v>20.04</v>
      </c>
      <c r="E162" s="5">
        <f t="shared" si="4"/>
        <v>25</v>
      </c>
      <c r="F162" s="9">
        <f t="shared" si="5"/>
        <v>2500</v>
      </c>
    </row>
    <row r="163" spans="1:6" ht="41.4" x14ac:dyDescent="0.3">
      <c r="A163" s="7">
        <v>159</v>
      </c>
      <c r="B163" s="39" t="s">
        <v>177</v>
      </c>
      <c r="C163" s="3">
        <v>100</v>
      </c>
      <c r="D163" s="8">
        <v>21.87</v>
      </c>
      <c r="E163" s="5">
        <f t="shared" si="4"/>
        <v>28</v>
      </c>
      <c r="F163" s="9">
        <f t="shared" si="5"/>
        <v>2800</v>
      </c>
    </row>
    <row r="164" spans="1:6" ht="55.2" x14ac:dyDescent="0.3">
      <c r="A164" s="7">
        <v>160</v>
      </c>
      <c r="B164" s="39" t="s">
        <v>178</v>
      </c>
      <c r="C164" s="3">
        <v>100</v>
      </c>
      <c r="D164" s="8">
        <v>21.95</v>
      </c>
      <c r="E164" s="5">
        <f t="shared" si="4"/>
        <v>28</v>
      </c>
      <c r="F164" s="9">
        <f t="shared" si="5"/>
        <v>2800</v>
      </c>
    </row>
    <row r="165" spans="1:6" ht="55.2" x14ac:dyDescent="0.3">
      <c r="A165" s="7">
        <v>161</v>
      </c>
      <c r="B165" s="39" t="s">
        <v>179</v>
      </c>
      <c r="C165" s="3">
        <v>100</v>
      </c>
      <c r="D165" s="8">
        <v>21.82</v>
      </c>
      <c r="E165" s="5">
        <f t="shared" si="4"/>
        <v>28</v>
      </c>
      <c r="F165" s="9">
        <f t="shared" si="5"/>
        <v>2800</v>
      </c>
    </row>
    <row r="166" spans="1:6" ht="27.6" x14ac:dyDescent="0.3">
      <c r="A166" s="7">
        <v>162</v>
      </c>
      <c r="B166" s="39" t="s">
        <v>180</v>
      </c>
      <c r="C166" s="3">
        <v>100</v>
      </c>
      <c r="D166" s="8">
        <v>1.8</v>
      </c>
      <c r="E166" s="5">
        <f t="shared" si="4"/>
        <v>2</v>
      </c>
      <c r="F166" s="9">
        <f t="shared" si="5"/>
        <v>200</v>
      </c>
    </row>
    <row r="167" spans="1:6" x14ac:dyDescent="0.3">
      <c r="A167" s="7">
        <v>163</v>
      </c>
      <c r="B167" s="39" t="s">
        <v>181</v>
      </c>
      <c r="C167" s="3">
        <v>100</v>
      </c>
      <c r="D167" s="8">
        <v>7.26</v>
      </c>
      <c r="E167" s="5">
        <f t="shared" si="4"/>
        <v>9</v>
      </c>
      <c r="F167" s="9">
        <f t="shared" si="5"/>
        <v>900</v>
      </c>
    </row>
    <row r="168" spans="1:6" ht="27.6" x14ac:dyDescent="0.3">
      <c r="A168" s="7">
        <v>164</v>
      </c>
      <c r="B168" s="39" t="s">
        <v>182</v>
      </c>
      <c r="C168" s="3">
        <v>100</v>
      </c>
      <c r="D168" s="8">
        <v>22.82</v>
      </c>
      <c r="E168" s="5">
        <f t="shared" si="4"/>
        <v>29</v>
      </c>
      <c r="F168" s="9">
        <f t="shared" si="5"/>
        <v>2900</v>
      </c>
    </row>
    <row r="169" spans="1:6" ht="27.6" x14ac:dyDescent="0.3">
      <c r="A169" s="7">
        <v>165</v>
      </c>
      <c r="B169" s="39" t="s">
        <v>183</v>
      </c>
      <c r="C169" s="3">
        <v>100</v>
      </c>
      <c r="D169" s="8">
        <v>18</v>
      </c>
      <c r="E169" s="5">
        <f t="shared" si="4"/>
        <v>23</v>
      </c>
      <c r="F169" s="9">
        <f t="shared" si="5"/>
        <v>2300</v>
      </c>
    </row>
    <row r="170" spans="1:6" ht="27.6" x14ac:dyDescent="0.3">
      <c r="A170" s="7">
        <v>166</v>
      </c>
      <c r="B170" s="39" t="s">
        <v>184</v>
      </c>
      <c r="C170" s="3">
        <v>100</v>
      </c>
      <c r="D170" s="8">
        <v>16.73</v>
      </c>
      <c r="E170" s="5">
        <f t="shared" si="4"/>
        <v>21</v>
      </c>
      <c r="F170" s="9">
        <f t="shared" si="5"/>
        <v>2100</v>
      </c>
    </row>
    <row r="171" spans="1:6" ht="27.6" x14ac:dyDescent="0.3">
      <c r="A171" s="7">
        <v>167</v>
      </c>
      <c r="B171" s="39" t="s">
        <v>185</v>
      </c>
      <c r="C171" s="3">
        <v>100</v>
      </c>
      <c r="D171" s="8">
        <v>42.99</v>
      </c>
      <c r="E171" s="5">
        <f t="shared" si="4"/>
        <v>55</v>
      </c>
      <c r="F171" s="9">
        <f t="shared" si="5"/>
        <v>5500</v>
      </c>
    </row>
    <row r="172" spans="1:6" ht="27.6" x14ac:dyDescent="0.3">
      <c r="A172" s="7">
        <v>168</v>
      </c>
      <c r="B172" s="39" t="s">
        <v>186</v>
      </c>
      <c r="C172" s="3">
        <v>100</v>
      </c>
      <c r="D172" s="8">
        <v>9.58</v>
      </c>
      <c r="E172" s="5">
        <f t="shared" si="4"/>
        <v>12</v>
      </c>
      <c r="F172" s="9">
        <f t="shared" si="5"/>
        <v>1200</v>
      </c>
    </row>
    <row r="173" spans="1:6" ht="27.6" x14ac:dyDescent="0.3">
      <c r="A173" s="7">
        <v>169</v>
      </c>
      <c r="B173" s="39" t="s">
        <v>187</v>
      </c>
      <c r="C173" s="3">
        <v>100</v>
      </c>
      <c r="D173" s="8">
        <v>9.9</v>
      </c>
      <c r="E173" s="5">
        <f t="shared" si="4"/>
        <v>12</v>
      </c>
      <c r="F173" s="9">
        <f t="shared" si="5"/>
        <v>1200</v>
      </c>
    </row>
    <row r="174" spans="1:6" ht="27.6" x14ac:dyDescent="0.3">
      <c r="A174" s="7">
        <v>170</v>
      </c>
      <c r="B174" s="39" t="s">
        <v>188</v>
      </c>
      <c r="C174" s="3">
        <v>100</v>
      </c>
      <c r="D174" s="8">
        <v>8.8800000000000008</v>
      </c>
      <c r="E174" s="5">
        <f t="shared" si="4"/>
        <v>11</v>
      </c>
      <c r="F174" s="9">
        <f t="shared" si="5"/>
        <v>1100</v>
      </c>
    </row>
    <row r="175" spans="1:6" ht="27.6" x14ac:dyDescent="0.3">
      <c r="A175" s="7">
        <v>171</v>
      </c>
      <c r="B175" s="39" t="s">
        <v>189</v>
      </c>
      <c r="C175" s="3">
        <v>100</v>
      </c>
      <c r="D175" s="8">
        <v>7.46</v>
      </c>
      <c r="E175" s="5">
        <f t="shared" si="4"/>
        <v>9</v>
      </c>
      <c r="F175" s="9">
        <f t="shared" si="5"/>
        <v>900</v>
      </c>
    </row>
    <row r="176" spans="1:6" ht="27.6" x14ac:dyDescent="0.3">
      <c r="A176" s="7">
        <v>172</v>
      </c>
      <c r="B176" s="39" t="s">
        <v>190</v>
      </c>
      <c r="C176" s="3">
        <v>100</v>
      </c>
      <c r="D176" s="8">
        <v>7.12</v>
      </c>
      <c r="E176" s="5">
        <f t="shared" si="4"/>
        <v>9</v>
      </c>
      <c r="F176" s="9">
        <f t="shared" si="5"/>
        <v>900</v>
      </c>
    </row>
    <row r="177" spans="1:6" ht="27.6" x14ac:dyDescent="0.3">
      <c r="A177" s="7">
        <v>173</v>
      </c>
      <c r="B177" s="39" t="s">
        <v>191</v>
      </c>
      <c r="C177" s="3">
        <v>100</v>
      </c>
      <c r="D177" s="8">
        <v>7.33</v>
      </c>
      <c r="E177" s="5">
        <f t="shared" si="4"/>
        <v>9</v>
      </c>
      <c r="F177" s="9">
        <f t="shared" si="5"/>
        <v>900</v>
      </c>
    </row>
    <row r="178" spans="1:6" ht="27.6" x14ac:dyDescent="0.3">
      <c r="A178" s="7">
        <v>174</v>
      </c>
      <c r="B178" s="39" t="s">
        <v>192</v>
      </c>
      <c r="C178" s="3">
        <v>100</v>
      </c>
      <c r="D178" s="8">
        <v>7</v>
      </c>
      <c r="E178" s="5">
        <f t="shared" si="4"/>
        <v>8</v>
      </c>
      <c r="F178" s="9">
        <f t="shared" si="5"/>
        <v>800</v>
      </c>
    </row>
    <row r="179" spans="1:6" ht="27.6" x14ac:dyDescent="0.3">
      <c r="A179" s="7">
        <v>175</v>
      </c>
      <c r="B179" s="39" t="s">
        <v>193</v>
      </c>
      <c r="C179" s="3">
        <v>100</v>
      </c>
      <c r="D179" s="8">
        <v>13.85</v>
      </c>
      <c r="E179" s="5">
        <f t="shared" si="4"/>
        <v>17</v>
      </c>
      <c r="F179" s="9">
        <f t="shared" si="5"/>
        <v>1700</v>
      </c>
    </row>
    <row r="180" spans="1:6" ht="41.4" x14ac:dyDescent="0.3">
      <c r="A180" s="7">
        <v>176</v>
      </c>
      <c r="B180" s="39" t="s">
        <v>194</v>
      </c>
      <c r="C180" s="3">
        <v>250</v>
      </c>
      <c r="D180" s="8">
        <v>61.99</v>
      </c>
      <c r="E180" s="5">
        <f t="shared" si="4"/>
        <v>79</v>
      </c>
      <c r="F180" s="9">
        <f t="shared" si="5"/>
        <v>19750</v>
      </c>
    </row>
    <row r="181" spans="1:6" ht="41.4" x14ac:dyDescent="0.3">
      <c r="A181" s="7">
        <v>177</v>
      </c>
      <c r="B181" s="39" t="s">
        <v>195</v>
      </c>
      <c r="C181" s="3">
        <v>250</v>
      </c>
      <c r="D181" s="8">
        <v>62.16</v>
      </c>
      <c r="E181" s="5">
        <f t="shared" si="4"/>
        <v>79</v>
      </c>
      <c r="F181" s="9">
        <f t="shared" si="5"/>
        <v>19750</v>
      </c>
    </row>
    <row r="182" spans="1:6" ht="41.4" x14ac:dyDescent="0.3">
      <c r="A182" s="7">
        <v>178</v>
      </c>
      <c r="B182" s="39" t="s">
        <v>196</v>
      </c>
      <c r="C182" s="3">
        <v>250</v>
      </c>
      <c r="D182" s="8">
        <v>106.27</v>
      </c>
      <c r="E182" s="5">
        <f t="shared" si="4"/>
        <v>136</v>
      </c>
      <c r="F182" s="9">
        <f t="shared" si="5"/>
        <v>34000</v>
      </c>
    </row>
    <row r="183" spans="1:6" ht="41.4" x14ac:dyDescent="0.3">
      <c r="A183" s="7">
        <v>179</v>
      </c>
      <c r="B183" s="39" t="s">
        <v>197</v>
      </c>
      <c r="C183" s="3">
        <v>250</v>
      </c>
      <c r="D183" s="8">
        <v>106.79</v>
      </c>
      <c r="E183" s="5">
        <f t="shared" si="4"/>
        <v>137</v>
      </c>
      <c r="F183" s="9">
        <f t="shared" si="5"/>
        <v>34250</v>
      </c>
    </row>
    <row r="184" spans="1:6" ht="41.4" x14ac:dyDescent="0.3">
      <c r="A184" s="7">
        <v>180</v>
      </c>
      <c r="B184" s="39" t="s">
        <v>201</v>
      </c>
      <c r="C184" s="3">
        <v>250</v>
      </c>
      <c r="D184" s="8">
        <v>66.47</v>
      </c>
      <c r="E184" s="5">
        <f t="shared" si="4"/>
        <v>85</v>
      </c>
      <c r="F184" s="9">
        <f t="shared" si="5"/>
        <v>21250</v>
      </c>
    </row>
    <row r="185" spans="1:6" ht="27.6" x14ac:dyDescent="0.3">
      <c r="A185" s="7">
        <v>181</v>
      </c>
      <c r="B185" s="39" t="s">
        <v>202</v>
      </c>
      <c r="C185" s="3">
        <v>10</v>
      </c>
      <c r="D185" s="8">
        <v>227.67</v>
      </c>
      <c r="E185" s="5">
        <f t="shared" si="4"/>
        <v>292</v>
      </c>
      <c r="F185" s="9">
        <f t="shared" si="5"/>
        <v>2920</v>
      </c>
    </row>
    <row r="186" spans="1:6" ht="27.6" x14ac:dyDescent="0.3">
      <c r="A186" s="7">
        <v>182</v>
      </c>
      <c r="B186" s="39" t="s">
        <v>203</v>
      </c>
      <c r="C186" s="3">
        <v>10</v>
      </c>
      <c r="D186" s="8">
        <v>234.18</v>
      </c>
      <c r="E186" s="5">
        <f t="shared" si="4"/>
        <v>300</v>
      </c>
      <c r="F186" s="9">
        <f t="shared" si="5"/>
        <v>3000</v>
      </c>
    </row>
    <row r="187" spans="1:6" x14ac:dyDescent="0.3">
      <c r="A187" s="7">
        <v>183</v>
      </c>
      <c r="B187" s="39" t="s">
        <v>204</v>
      </c>
      <c r="C187" s="3">
        <v>10</v>
      </c>
      <c r="D187" s="8">
        <v>356.02</v>
      </c>
      <c r="E187" s="5">
        <f t="shared" si="4"/>
        <v>456</v>
      </c>
      <c r="F187" s="9">
        <f t="shared" si="5"/>
        <v>4560</v>
      </c>
    </row>
    <row r="188" spans="1:6" ht="27.6" x14ac:dyDescent="0.3">
      <c r="A188" s="7">
        <v>184</v>
      </c>
      <c r="B188" s="39" t="s">
        <v>205</v>
      </c>
      <c r="C188" s="3">
        <v>10</v>
      </c>
      <c r="D188" s="8">
        <v>477.41</v>
      </c>
      <c r="E188" s="5">
        <f t="shared" si="4"/>
        <v>612</v>
      </c>
      <c r="F188" s="9">
        <f t="shared" si="5"/>
        <v>6120</v>
      </c>
    </row>
    <row r="189" spans="1:6" ht="27.6" x14ac:dyDescent="0.3">
      <c r="A189" s="7">
        <v>185</v>
      </c>
      <c r="B189" s="39" t="s">
        <v>206</v>
      </c>
      <c r="C189" s="3">
        <v>250</v>
      </c>
      <c r="D189" s="8">
        <v>157.91</v>
      </c>
      <c r="E189" s="5">
        <f t="shared" si="4"/>
        <v>202</v>
      </c>
      <c r="F189" s="9">
        <f t="shared" si="5"/>
        <v>50500</v>
      </c>
    </row>
    <row r="190" spans="1:6" ht="55.2" x14ac:dyDescent="0.3">
      <c r="A190" s="7">
        <v>186</v>
      </c>
      <c r="B190" s="39" t="s">
        <v>207</v>
      </c>
      <c r="C190" s="3">
        <v>15</v>
      </c>
      <c r="D190" s="8">
        <v>118.54</v>
      </c>
      <c r="E190" s="5">
        <f t="shared" si="4"/>
        <v>152</v>
      </c>
      <c r="F190" s="9">
        <f t="shared" si="5"/>
        <v>2280</v>
      </c>
    </row>
    <row r="191" spans="1:6" ht="27.6" x14ac:dyDescent="0.3">
      <c r="A191" s="7">
        <v>187</v>
      </c>
      <c r="B191" s="39" t="s">
        <v>208</v>
      </c>
      <c r="C191" s="3">
        <v>10</v>
      </c>
      <c r="D191" s="8">
        <v>141.43</v>
      </c>
      <c r="E191" s="5">
        <f t="shared" si="4"/>
        <v>181</v>
      </c>
      <c r="F191" s="9">
        <f t="shared" si="5"/>
        <v>1810</v>
      </c>
    </row>
    <row r="192" spans="1:6" ht="27.6" x14ac:dyDescent="0.3">
      <c r="A192" s="7">
        <v>188</v>
      </c>
      <c r="B192" s="39" t="s">
        <v>209</v>
      </c>
      <c r="C192" s="3">
        <v>250</v>
      </c>
      <c r="D192" s="8">
        <v>162.31</v>
      </c>
      <c r="E192" s="5">
        <f t="shared" si="4"/>
        <v>208</v>
      </c>
      <c r="F192" s="9">
        <f t="shared" si="5"/>
        <v>52000</v>
      </c>
    </row>
    <row r="193" spans="1:6" ht="27.6" x14ac:dyDescent="0.3">
      <c r="A193" s="7">
        <v>189</v>
      </c>
      <c r="B193" s="39" t="s">
        <v>210</v>
      </c>
      <c r="C193" s="3">
        <v>10</v>
      </c>
      <c r="D193" s="8">
        <v>226.56</v>
      </c>
      <c r="E193" s="5">
        <f t="shared" si="4"/>
        <v>290</v>
      </c>
      <c r="F193" s="9">
        <f t="shared" si="5"/>
        <v>2900</v>
      </c>
    </row>
    <row r="194" spans="1:6" x14ac:dyDescent="0.3">
      <c r="A194" s="7">
        <v>190</v>
      </c>
      <c r="B194" s="39" t="s">
        <v>211</v>
      </c>
      <c r="C194" s="3">
        <v>10</v>
      </c>
      <c r="D194" s="8">
        <v>85.95</v>
      </c>
      <c r="E194" s="5">
        <f t="shared" si="4"/>
        <v>110</v>
      </c>
      <c r="F194" s="9">
        <f t="shared" si="5"/>
        <v>1100</v>
      </c>
    </row>
    <row r="195" spans="1:6" ht="27.6" x14ac:dyDescent="0.3">
      <c r="A195" s="7">
        <v>191</v>
      </c>
      <c r="B195" s="39" t="s">
        <v>212</v>
      </c>
      <c r="C195" s="3">
        <v>10</v>
      </c>
      <c r="D195" s="8">
        <v>43.92</v>
      </c>
      <c r="E195" s="5">
        <f t="shared" si="4"/>
        <v>56</v>
      </c>
      <c r="F195" s="9">
        <f t="shared" si="5"/>
        <v>560</v>
      </c>
    </row>
    <row r="196" spans="1:6" x14ac:dyDescent="0.3">
      <c r="A196" s="7">
        <v>192</v>
      </c>
      <c r="B196" s="39" t="s">
        <v>213</v>
      </c>
      <c r="C196" s="3">
        <v>10</v>
      </c>
      <c r="D196" s="8">
        <v>63.47</v>
      </c>
      <c r="E196" s="5">
        <f t="shared" si="4"/>
        <v>81</v>
      </c>
      <c r="F196" s="9">
        <f t="shared" si="5"/>
        <v>810</v>
      </c>
    </row>
    <row r="197" spans="1:6" ht="27.6" x14ac:dyDescent="0.3">
      <c r="A197" s="7">
        <v>193</v>
      </c>
      <c r="B197" s="39" t="s">
        <v>214</v>
      </c>
      <c r="C197" s="3">
        <v>100</v>
      </c>
      <c r="D197" s="8">
        <v>32.950000000000003</v>
      </c>
      <c r="E197" s="5">
        <f t="shared" si="4"/>
        <v>42</v>
      </c>
      <c r="F197" s="9">
        <f t="shared" si="5"/>
        <v>4200</v>
      </c>
    </row>
    <row r="198" spans="1:6" ht="27.6" x14ac:dyDescent="0.3">
      <c r="A198" s="7">
        <v>194</v>
      </c>
      <c r="B198" s="39" t="s">
        <v>215</v>
      </c>
      <c r="C198" s="3">
        <v>100</v>
      </c>
      <c r="D198" s="8">
        <v>35.979999999999997</v>
      </c>
      <c r="E198" s="5">
        <f t="shared" ref="E198:E261" si="6">TRUNC(D198*1.2835)</f>
        <v>46</v>
      </c>
      <c r="F198" s="9">
        <f t="shared" ref="F198:F261" si="7">C198*E198</f>
        <v>4600</v>
      </c>
    </row>
    <row r="199" spans="1:6" ht="27.6" x14ac:dyDescent="0.3">
      <c r="A199" s="7">
        <v>195</v>
      </c>
      <c r="B199" s="39" t="s">
        <v>216</v>
      </c>
      <c r="C199" s="3">
        <v>100</v>
      </c>
      <c r="D199" s="8">
        <v>8.64</v>
      </c>
      <c r="E199" s="5">
        <f t="shared" si="6"/>
        <v>11</v>
      </c>
      <c r="F199" s="9">
        <f t="shared" si="7"/>
        <v>1100</v>
      </c>
    </row>
    <row r="200" spans="1:6" ht="27.6" x14ac:dyDescent="0.3">
      <c r="A200" s="7">
        <v>196</v>
      </c>
      <c r="B200" s="39" t="s">
        <v>217</v>
      </c>
      <c r="C200" s="3">
        <v>100</v>
      </c>
      <c r="D200" s="8">
        <v>9.82</v>
      </c>
      <c r="E200" s="5">
        <f t="shared" si="6"/>
        <v>12</v>
      </c>
      <c r="F200" s="9">
        <f t="shared" si="7"/>
        <v>1200</v>
      </c>
    </row>
    <row r="201" spans="1:6" ht="27.6" x14ac:dyDescent="0.3">
      <c r="A201" s="7">
        <v>197</v>
      </c>
      <c r="B201" s="39" t="s">
        <v>218</v>
      </c>
      <c r="C201" s="3">
        <v>100</v>
      </c>
      <c r="D201" s="8">
        <v>19.170000000000002</v>
      </c>
      <c r="E201" s="5">
        <f t="shared" si="6"/>
        <v>24</v>
      </c>
      <c r="F201" s="9">
        <f t="shared" si="7"/>
        <v>2400</v>
      </c>
    </row>
    <row r="202" spans="1:6" x14ac:dyDescent="0.3">
      <c r="A202" s="7">
        <v>198</v>
      </c>
      <c r="B202" s="39" t="s">
        <v>219</v>
      </c>
      <c r="C202" s="3">
        <v>10</v>
      </c>
      <c r="D202" s="8">
        <v>22.48</v>
      </c>
      <c r="E202" s="5">
        <f t="shared" si="6"/>
        <v>28</v>
      </c>
      <c r="F202" s="9">
        <f t="shared" si="7"/>
        <v>280</v>
      </c>
    </row>
    <row r="203" spans="1:6" ht="27.6" x14ac:dyDescent="0.3">
      <c r="A203" s="7">
        <v>199</v>
      </c>
      <c r="B203" s="39" t="s">
        <v>220</v>
      </c>
      <c r="C203" s="3">
        <v>10</v>
      </c>
      <c r="D203" s="8">
        <v>52.14</v>
      </c>
      <c r="E203" s="5">
        <f t="shared" si="6"/>
        <v>66</v>
      </c>
      <c r="F203" s="9">
        <f t="shared" si="7"/>
        <v>660</v>
      </c>
    </row>
    <row r="204" spans="1:6" ht="27.6" x14ac:dyDescent="0.3">
      <c r="A204" s="7">
        <v>200</v>
      </c>
      <c r="B204" s="39" t="s">
        <v>221</v>
      </c>
      <c r="C204" s="3">
        <v>10</v>
      </c>
      <c r="D204" s="8">
        <v>109.21</v>
      </c>
      <c r="E204" s="5">
        <f t="shared" si="6"/>
        <v>140</v>
      </c>
      <c r="F204" s="9">
        <f t="shared" si="7"/>
        <v>1400</v>
      </c>
    </row>
    <row r="205" spans="1:6" ht="27.6" x14ac:dyDescent="0.3">
      <c r="A205" s="7">
        <v>201</v>
      </c>
      <c r="B205" s="39" t="s">
        <v>222</v>
      </c>
      <c r="C205" s="3">
        <v>10</v>
      </c>
      <c r="D205" s="8">
        <v>121.3</v>
      </c>
      <c r="E205" s="5">
        <f t="shared" si="6"/>
        <v>155</v>
      </c>
      <c r="F205" s="9">
        <f t="shared" si="7"/>
        <v>1550</v>
      </c>
    </row>
    <row r="206" spans="1:6" x14ac:dyDescent="0.3">
      <c r="A206" s="7">
        <v>202</v>
      </c>
      <c r="B206" s="39" t="s">
        <v>223</v>
      </c>
      <c r="C206" s="3">
        <v>10</v>
      </c>
      <c r="D206" s="8">
        <v>3.28</v>
      </c>
      <c r="E206" s="5">
        <f t="shared" si="6"/>
        <v>4</v>
      </c>
      <c r="F206" s="9">
        <f t="shared" si="7"/>
        <v>40</v>
      </c>
    </row>
    <row r="207" spans="1:6" ht="55.2" x14ac:dyDescent="0.3">
      <c r="A207" s="7">
        <v>203</v>
      </c>
      <c r="B207" s="39" t="s">
        <v>224</v>
      </c>
      <c r="C207" s="3">
        <v>200</v>
      </c>
      <c r="D207" s="8">
        <v>58.64</v>
      </c>
      <c r="E207" s="5">
        <f t="shared" si="6"/>
        <v>75</v>
      </c>
      <c r="F207" s="9">
        <f t="shared" si="7"/>
        <v>15000</v>
      </c>
    </row>
    <row r="208" spans="1:6" ht="27.6" x14ac:dyDescent="0.3">
      <c r="A208" s="7">
        <v>204</v>
      </c>
      <c r="B208" s="39" t="s">
        <v>225</v>
      </c>
      <c r="C208" s="3">
        <v>250</v>
      </c>
      <c r="D208" s="8">
        <v>36.18</v>
      </c>
      <c r="E208" s="5">
        <f t="shared" si="6"/>
        <v>46</v>
      </c>
      <c r="F208" s="9">
        <f t="shared" si="7"/>
        <v>11500</v>
      </c>
    </row>
    <row r="209" spans="1:6" ht="27.6" x14ac:dyDescent="0.3">
      <c r="A209" s="7">
        <v>205</v>
      </c>
      <c r="B209" s="39" t="s">
        <v>226</v>
      </c>
      <c r="C209" s="3">
        <v>250</v>
      </c>
      <c r="D209" s="8">
        <v>51.55</v>
      </c>
      <c r="E209" s="5">
        <f t="shared" si="6"/>
        <v>66</v>
      </c>
      <c r="F209" s="9">
        <f t="shared" si="7"/>
        <v>16500</v>
      </c>
    </row>
    <row r="210" spans="1:6" ht="27.6" x14ac:dyDescent="0.3">
      <c r="A210" s="7">
        <v>206</v>
      </c>
      <c r="B210" s="39" t="s">
        <v>227</v>
      </c>
      <c r="C210" s="3">
        <v>250</v>
      </c>
      <c r="D210" s="8">
        <v>36.18</v>
      </c>
      <c r="E210" s="5">
        <f t="shared" si="6"/>
        <v>46</v>
      </c>
      <c r="F210" s="9">
        <f t="shared" si="7"/>
        <v>11500</v>
      </c>
    </row>
    <row r="211" spans="1:6" ht="27.6" x14ac:dyDescent="0.3">
      <c r="A211" s="7">
        <v>207</v>
      </c>
      <c r="B211" s="39" t="s">
        <v>228</v>
      </c>
      <c r="C211" s="3">
        <v>250</v>
      </c>
      <c r="D211" s="8">
        <v>36.18</v>
      </c>
      <c r="E211" s="5">
        <f t="shared" si="6"/>
        <v>46</v>
      </c>
      <c r="F211" s="9">
        <f t="shared" si="7"/>
        <v>11500</v>
      </c>
    </row>
    <row r="212" spans="1:6" ht="27.6" x14ac:dyDescent="0.3">
      <c r="A212" s="7">
        <v>208</v>
      </c>
      <c r="B212" s="39" t="s">
        <v>229</v>
      </c>
      <c r="C212" s="3">
        <v>250</v>
      </c>
      <c r="D212" s="8">
        <v>51.55</v>
      </c>
      <c r="E212" s="5">
        <f t="shared" si="6"/>
        <v>66</v>
      </c>
      <c r="F212" s="9">
        <f t="shared" si="7"/>
        <v>16500</v>
      </c>
    </row>
    <row r="213" spans="1:6" ht="27.6" x14ac:dyDescent="0.3">
      <c r="A213" s="7">
        <v>209</v>
      </c>
      <c r="B213" s="39" t="s">
        <v>230</v>
      </c>
      <c r="C213" s="3">
        <v>250</v>
      </c>
      <c r="D213" s="8">
        <v>51.55</v>
      </c>
      <c r="E213" s="5">
        <f t="shared" si="6"/>
        <v>66</v>
      </c>
      <c r="F213" s="9">
        <f t="shared" si="7"/>
        <v>16500</v>
      </c>
    </row>
    <row r="214" spans="1:6" ht="55.2" x14ac:dyDescent="0.3">
      <c r="A214" s="7">
        <v>210</v>
      </c>
      <c r="B214" s="39" t="s">
        <v>231</v>
      </c>
      <c r="C214" s="3">
        <v>500</v>
      </c>
      <c r="D214" s="8">
        <v>77.62</v>
      </c>
      <c r="E214" s="5">
        <f t="shared" si="6"/>
        <v>99</v>
      </c>
      <c r="F214" s="9">
        <f t="shared" si="7"/>
        <v>49500</v>
      </c>
    </row>
    <row r="215" spans="1:6" ht="55.2" x14ac:dyDescent="0.3">
      <c r="A215" s="7">
        <v>211</v>
      </c>
      <c r="B215" s="39" t="s">
        <v>232</v>
      </c>
      <c r="C215" s="3">
        <v>500</v>
      </c>
      <c r="D215" s="8">
        <v>82.52</v>
      </c>
      <c r="E215" s="5">
        <f t="shared" si="6"/>
        <v>105</v>
      </c>
      <c r="F215" s="9">
        <f t="shared" si="7"/>
        <v>52500</v>
      </c>
    </row>
    <row r="216" spans="1:6" ht="27.6" x14ac:dyDescent="0.3">
      <c r="A216" s="7">
        <v>212</v>
      </c>
      <c r="B216" s="39" t="s">
        <v>233</v>
      </c>
      <c r="C216" s="3">
        <v>250</v>
      </c>
      <c r="D216" s="8">
        <v>218.91</v>
      </c>
      <c r="E216" s="5">
        <f t="shared" si="6"/>
        <v>280</v>
      </c>
      <c r="F216" s="9">
        <f t="shared" si="7"/>
        <v>70000</v>
      </c>
    </row>
    <row r="217" spans="1:6" ht="27.6" x14ac:dyDescent="0.3">
      <c r="A217" s="7">
        <v>213</v>
      </c>
      <c r="B217" s="39" t="s">
        <v>234</v>
      </c>
      <c r="C217" s="3">
        <v>500</v>
      </c>
      <c r="D217" s="8">
        <v>72.569999999999993</v>
      </c>
      <c r="E217" s="5">
        <f t="shared" si="6"/>
        <v>93</v>
      </c>
      <c r="F217" s="9">
        <f t="shared" si="7"/>
        <v>46500</v>
      </c>
    </row>
    <row r="218" spans="1:6" ht="41.4" x14ac:dyDescent="0.3">
      <c r="A218" s="7">
        <v>214</v>
      </c>
      <c r="B218" s="39" t="s">
        <v>235</v>
      </c>
      <c r="C218" s="3">
        <v>100</v>
      </c>
      <c r="D218" s="8">
        <v>33.979999999999997</v>
      </c>
      <c r="E218" s="5">
        <f t="shared" si="6"/>
        <v>43</v>
      </c>
      <c r="F218" s="9">
        <f t="shared" si="7"/>
        <v>4300</v>
      </c>
    </row>
    <row r="219" spans="1:6" ht="41.4" x14ac:dyDescent="0.3">
      <c r="A219" s="7">
        <v>215</v>
      </c>
      <c r="B219" s="39" t="s">
        <v>236</v>
      </c>
      <c r="C219" s="3">
        <v>100</v>
      </c>
      <c r="D219" s="8">
        <v>27.72</v>
      </c>
      <c r="E219" s="5">
        <f t="shared" si="6"/>
        <v>35</v>
      </c>
      <c r="F219" s="9">
        <f t="shared" si="7"/>
        <v>3500</v>
      </c>
    </row>
    <row r="220" spans="1:6" ht="27.6" x14ac:dyDescent="0.3">
      <c r="A220" s="7">
        <v>216</v>
      </c>
      <c r="B220" s="39" t="s">
        <v>237</v>
      </c>
      <c r="C220" s="3">
        <v>200</v>
      </c>
      <c r="D220" s="8">
        <v>133.49</v>
      </c>
      <c r="E220" s="5">
        <f t="shared" si="6"/>
        <v>171</v>
      </c>
      <c r="F220" s="9">
        <f t="shared" si="7"/>
        <v>34200</v>
      </c>
    </row>
    <row r="221" spans="1:6" ht="27.6" x14ac:dyDescent="0.3">
      <c r="A221" s="7">
        <v>217</v>
      </c>
      <c r="B221" s="39" t="s">
        <v>238</v>
      </c>
      <c r="C221" s="3">
        <v>200</v>
      </c>
      <c r="D221" s="8">
        <v>151.05000000000001</v>
      </c>
      <c r="E221" s="5">
        <f t="shared" si="6"/>
        <v>193</v>
      </c>
      <c r="F221" s="9">
        <f t="shared" si="7"/>
        <v>38600</v>
      </c>
    </row>
    <row r="222" spans="1:6" ht="27.6" x14ac:dyDescent="0.3">
      <c r="A222" s="7">
        <v>218</v>
      </c>
      <c r="B222" s="39" t="s">
        <v>239</v>
      </c>
      <c r="C222" s="3">
        <v>200</v>
      </c>
      <c r="D222" s="8">
        <v>147.09</v>
      </c>
      <c r="E222" s="5">
        <f t="shared" si="6"/>
        <v>188</v>
      </c>
      <c r="F222" s="9">
        <f t="shared" si="7"/>
        <v>37600</v>
      </c>
    </row>
    <row r="223" spans="1:6" ht="27.6" x14ac:dyDescent="0.3">
      <c r="A223" s="7">
        <v>219</v>
      </c>
      <c r="B223" s="39" t="s">
        <v>240</v>
      </c>
      <c r="C223" s="3">
        <v>200</v>
      </c>
      <c r="D223" s="8">
        <v>55.79</v>
      </c>
      <c r="E223" s="5">
        <f t="shared" si="6"/>
        <v>71</v>
      </c>
      <c r="F223" s="9">
        <f t="shared" si="7"/>
        <v>14200</v>
      </c>
    </row>
    <row r="224" spans="1:6" ht="27.6" x14ac:dyDescent="0.3">
      <c r="A224" s="7">
        <v>220</v>
      </c>
      <c r="B224" s="39" t="s">
        <v>241</v>
      </c>
      <c r="C224" s="3">
        <v>200</v>
      </c>
      <c r="D224" s="8">
        <v>49.85</v>
      </c>
      <c r="E224" s="5">
        <f t="shared" si="6"/>
        <v>63</v>
      </c>
      <c r="F224" s="9">
        <f t="shared" si="7"/>
        <v>12600</v>
      </c>
    </row>
    <row r="225" spans="1:6" ht="41.4" x14ac:dyDescent="0.3">
      <c r="A225" s="7">
        <v>221</v>
      </c>
      <c r="B225" s="39" t="s">
        <v>242</v>
      </c>
      <c r="C225" s="3">
        <v>100</v>
      </c>
      <c r="D225" s="8">
        <v>110.1</v>
      </c>
      <c r="E225" s="5">
        <f t="shared" si="6"/>
        <v>141</v>
      </c>
      <c r="F225" s="9">
        <f t="shared" si="7"/>
        <v>14100</v>
      </c>
    </row>
    <row r="226" spans="1:6" ht="55.2" x14ac:dyDescent="0.3">
      <c r="A226" s="7">
        <v>222</v>
      </c>
      <c r="B226" s="39" t="s">
        <v>243</v>
      </c>
      <c r="C226" s="3">
        <v>100</v>
      </c>
      <c r="D226" s="8">
        <v>153.03</v>
      </c>
      <c r="E226" s="5">
        <f t="shared" si="6"/>
        <v>196</v>
      </c>
      <c r="F226" s="9">
        <f t="shared" si="7"/>
        <v>19600</v>
      </c>
    </row>
    <row r="227" spans="1:6" ht="27.6" x14ac:dyDescent="0.3">
      <c r="A227" s="7">
        <v>223</v>
      </c>
      <c r="B227" s="39" t="s">
        <v>244</v>
      </c>
      <c r="C227" s="3">
        <v>100</v>
      </c>
      <c r="D227" s="8">
        <v>58.65</v>
      </c>
      <c r="E227" s="5">
        <f t="shared" si="6"/>
        <v>75</v>
      </c>
      <c r="F227" s="9">
        <f t="shared" si="7"/>
        <v>7500</v>
      </c>
    </row>
    <row r="228" spans="1:6" ht="27.6" x14ac:dyDescent="0.3">
      <c r="A228" s="7">
        <v>224</v>
      </c>
      <c r="B228" s="39" t="s">
        <v>245</v>
      </c>
      <c r="C228" s="3">
        <v>100</v>
      </c>
      <c r="D228" s="8">
        <v>79.41</v>
      </c>
      <c r="E228" s="5">
        <f t="shared" si="6"/>
        <v>101</v>
      </c>
      <c r="F228" s="9">
        <f t="shared" si="7"/>
        <v>10100</v>
      </c>
    </row>
    <row r="229" spans="1:6" ht="27.6" x14ac:dyDescent="0.3">
      <c r="A229" s="7">
        <v>225</v>
      </c>
      <c r="B229" s="39" t="s">
        <v>246</v>
      </c>
      <c r="C229" s="3">
        <v>100</v>
      </c>
      <c r="D229" s="8">
        <v>153.33000000000001</v>
      </c>
      <c r="E229" s="5">
        <f t="shared" si="6"/>
        <v>196</v>
      </c>
      <c r="F229" s="9">
        <f t="shared" si="7"/>
        <v>19600</v>
      </c>
    </row>
    <row r="230" spans="1:6" ht="41.4" x14ac:dyDescent="0.3">
      <c r="A230" s="7">
        <v>226</v>
      </c>
      <c r="B230" s="39" t="s">
        <v>247</v>
      </c>
      <c r="C230" s="3">
        <v>10</v>
      </c>
      <c r="D230" s="8">
        <v>192.33</v>
      </c>
      <c r="E230" s="5">
        <f t="shared" si="6"/>
        <v>246</v>
      </c>
      <c r="F230" s="9">
        <f t="shared" si="7"/>
        <v>2460</v>
      </c>
    </row>
    <row r="231" spans="1:6" ht="27.6" x14ac:dyDescent="0.3">
      <c r="A231" s="7">
        <v>227</v>
      </c>
      <c r="B231" s="39" t="s">
        <v>248</v>
      </c>
      <c r="C231" s="3">
        <v>10</v>
      </c>
      <c r="D231" s="8">
        <v>42.35</v>
      </c>
      <c r="E231" s="5">
        <f t="shared" si="6"/>
        <v>54</v>
      </c>
      <c r="F231" s="9">
        <f t="shared" si="7"/>
        <v>540</v>
      </c>
    </row>
    <row r="232" spans="1:6" ht="41.4" x14ac:dyDescent="0.3">
      <c r="A232" s="7">
        <v>228</v>
      </c>
      <c r="B232" s="39" t="s">
        <v>249</v>
      </c>
      <c r="C232" s="3">
        <v>40</v>
      </c>
      <c r="D232" s="8">
        <v>598.97</v>
      </c>
      <c r="E232" s="5">
        <f t="shared" si="6"/>
        <v>768</v>
      </c>
      <c r="F232" s="9">
        <f t="shared" si="7"/>
        <v>30720</v>
      </c>
    </row>
    <row r="233" spans="1:6" ht="41.4" x14ac:dyDescent="0.3">
      <c r="A233" s="7">
        <v>229</v>
      </c>
      <c r="B233" s="39" t="s">
        <v>250</v>
      </c>
      <c r="C233" s="3">
        <v>500</v>
      </c>
      <c r="D233" s="8">
        <v>62.55</v>
      </c>
      <c r="E233" s="5">
        <f t="shared" si="6"/>
        <v>80</v>
      </c>
      <c r="F233" s="9">
        <f t="shared" si="7"/>
        <v>40000</v>
      </c>
    </row>
    <row r="234" spans="1:6" ht="41.4" x14ac:dyDescent="0.3">
      <c r="A234" s="7">
        <v>230</v>
      </c>
      <c r="B234" s="39" t="s">
        <v>251</v>
      </c>
      <c r="C234" s="3">
        <v>10</v>
      </c>
      <c r="D234" s="8">
        <v>67.19</v>
      </c>
      <c r="E234" s="5">
        <f t="shared" si="6"/>
        <v>86</v>
      </c>
      <c r="F234" s="9">
        <f t="shared" si="7"/>
        <v>860</v>
      </c>
    </row>
    <row r="235" spans="1:6" ht="41.4" x14ac:dyDescent="0.3">
      <c r="A235" s="7">
        <v>231</v>
      </c>
      <c r="B235" s="39" t="s">
        <v>252</v>
      </c>
      <c r="C235" s="3">
        <v>10</v>
      </c>
      <c r="D235" s="8">
        <v>18.440000000000001</v>
      </c>
      <c r="E235" s="5">
        <f t="shared" si="6"/>
        <v>23</v>
      </c>
      <c r="F235" s="9">
        <f t="shared" si="7"/>
        <v>230</v>
      </c>
    </row>
    <row r="236" spans="1:6" ht="41.4" x14ac:dyDescent="0.3">
      <c r="A236" s="7">
        <v>232</v>
      </c>
      <c r="B236" s="39" t="s">
        <v>253</v>
      </c>
      <c r="C236" s="3">
        <v>40</v>
      </c>
      <c r="D236" s="8">
        <v>2597.89</v>
      </c>
      <c r="E236" s="5">
        <f t="shared" si="6"/>
        <v>3334</v>
      </c>
      <c r="F236" s="9">
        <f t="shared" si="7"/>
        <v>133360</v>
      </c>
    </row>
    <row r="237" spans="1:6" ht="41.4" x14ac:dyDescent="0.3">
      <c r="A237" s="7">
        <v>233</v>
      </c>
      <c r="B237" s="39" t="s">
        <v>254</v>
      </c>
      <c r="C237" s="3">
        <v>8</v>
      </c>
      <c r="D237" s="8">
        <v>2533.98</v>
      </c>
      <c r="E237" s="5">
        <f t="shared" si="6"/>
        <v>3252</v>
      </c>
      <c r="F237" s="9">
        <f t="shared" si="7"/>
        <v>26016</v>
      </c>
    </row>
    <row r="238" spans="1:6" ht="55.2" x14ac:dyDescent="0.3">
      <c r="A238" s="7">
        <v>234</v>
      </c>
      <c r="B238" s="39" t="s">
        <v>255</v>
      </c>
      <c r="C238" s="3">
        <v>10</v>
      </c>
      <c r="D238" s="8">
        <v>48.18</v>
      </c>
      <c r="E238" s="5">
        <f t="shared" si="6"/>
        <v>61</v>
      </c>
      <c r="F238" s="9">
        <f t="shared" si="7"/>
        <v>610</v>
      </c>
    </row>
    <row r="239" spans="1:6" ht="55.2" x14ac:dyDescent="0.3">
      <c r="A239" s="7">
        <v>235</v>
      </c>
      <c r="B239" s="39" t="s">
        <v>256</v>
      </c>
      <c r="C239" s="3">
        <v>10</v>
      </c>
      <c r="D239" s="8">
        <v>22.13</v>
      </c>
      <c r="E239" s="5">
        <f t="shared" si="6"/>
        <v>28</v>
      </c>
      <c r="F239" s="9">
        <f t="shared" si="7"/>
        <v>280</v>
      </c>
    </row>
    <row r="240" spans="1:6" ht="55.2" x14ac:dyDescent="0.3">
      <c r="A240" s="7">
        <v>236</v>
      </c>
      <c r="B240" s="39" t="s">
        <v>257</v>
      </c>
      <c r="C240" s="3">
        <v>10</v>
      </c>
      <c r="D240" s="8">
        <v>44.9</v>
      </c>
      <c r="E240" s="5">
        <f t="shared" si="6"/>
        <v>57</v>
      </c>
      <c r="F240" s="9">
        <f t="shared" si="7"/>
        <v>570</v>
      </c>
    </row>
    <row r="241" spans="1:6" ht="41.4" x14ac:dyDescent="0.3">
      <c r="A241" s="7">
        <v>237</v>
      </c>
      <c r="B241" s="39" t="s">
        <v>258</v>
      </c>
      <c r="C241" s="3">
        <v>10</v>
      </c>
      <c r="D241" s="8">
        <v>125.87</v>
      </c>
      <c r="E241" s="5">
        <f t="shared" si="6"/>
        <v>161</v>
      </c>
      <c r="F241" s="9">
        <f t="shared" si="7"/>
        <v>1610</v>
      </c>
    </row>
    <row r="242" spans="1:6" ht="41.4" x14ac:dyDescent="0.3">
      <c r="A242" s="7">
        <v>238</v>
      </c>
      <c r="B242" s="39" t="s">
        <v>259</v>
      </c>
      <c r="C242" s="3">
        <v>10</v>
      </c>
      <c r="D242" s="8">
        <v>128.12</v>
      </c>
      <c r="E242" s="5">
        <f t="shared" si="6"/>
        <v>164</v>
      </c>
      <c r="F242" s="9">
        <f t="shared" si="7"/>
        <v>1640</v>
      </c>
    </row>
    <row r="243" spans="1:6" ht="41.4" x14ac:dyDescent="0.3">
      <c r="A243" s="7">
        <v>239</v>
      </c>
      <c r="B243" s="39" t="s">
        <v>260</v>
      </c>
      <c r="C243" s="3">
        <v>500</v>
      </c>
      <c r="D243" s="8">
        <v>48</v>
      </c>
      <c r="E243" s="5">
        <f t="shared" si="6"/>
        <v>61</v>
      </c>
      <c r="F243" s="9">
        <f t="shared" si="7"/>
        <v>30500</v>
      </c>
    </row>
    <row r="244" spans="1:6" ht="41.4" x14ac:dyDescent="0.3">
      <c r="A244" s="7">
        <v>240</v>
      </c>
      <c r="B244" s="39" t="s">
        <v>261</v>
      </c>
      <c r="C244" s="3">
        <v>10</v>
      </c>
      <c r="D244" s="8">
        <v>49.81</v>
      </c>
      <c r="E244" s="5">
        <f t="shared" si="6"/>
        <v>63</v>
      </c>
      <c r="F244" s="9">
        <f t="shared" si="7"/>
        <v>630</v>
      </c>
    </row>
    <row r="245" spans="1:6" ht="41.4" x14ac:dyDescent="0.3">
      <c r="A245" s="7">
        <v>241</v>
      </c>
      <c r="B245" s="39" t="s">
        <v>262</v>
      </c>
      <c r="C245" s="3">
        <v>79</v>
      </c>
      <c r="D245" s="8">
        <v>2175.42</v>
      </c>
      <c r="E245" s="5">
        <f t="shared" si="6"/>
        <v>2792</v>
      </c>
      <c r="F245" s="9">
        <f t="shared" si="7"/>
        <v>220568</v>
      </c>
    </row>
    <row r="246" spans="1:6" ht="41.4" x14ac:dyDescent="0.3">
      <c r="A246" s="7">
        <v>242</v>
      </c>
      <c r="B246" s="39" t="s">
        <v>263</v>
      </c>
      <c r="C246" s="3">
        <v>8</v>
      </c>
      <c r="D246" s="8">
        <v>2058</v>
      </c>
      <c r="E246" s="5">
        <f t="shared" si="6"/>
        <v>2641</v>
      </c>
      <c r="F246" s="9">
        <f t="shared" si="7"/>
        <v>21128</v>
      </c>
    </row>
    <row r="247" spans="1:6" ht="41.4" x14ac:dyDescent="0.3">
      <c r="A247" s="7">
        <v>243</v>
      </c>
      <c r="B247" s="39" t="s">
        <v>264</v>
      </c>
      <c r="C247" s="3">
        <v>8</v>
      </c>
      <c r="D247" s="8">
        <v>3239.85</v>
      </c>
      <c r="E247" s="5">
        <f t="shared" si="6"/>
        <v>4158</v>
      </c>
      <c r="F247" s="9">
        <f t="shared" si="7"/>
        <v>33264</v>
      </c>
    </row>
    <row r="248" spans="1:6" ht="41.4" x14ac:dyDescent="0.3">
      <c r="A248" s="7">
        <v>244</v>
      </c>
      <c r="B248" s="39" t="s">
        <v>265</v>
      </c>
      <c r="C248" s="3">
        <v>8</v>
      </c>
      <c r="D248" s="8">
        <v>2766.52</v>
      </c>
      <c r="E248" s="5">
        <f t="shared" si="6"/>
        <v>3550</v>
      </c>
      <c r="F248" s="9">
        <f t="shared" si="7"/>
        <v>28400</v>
      </c>
    </row>
    <row r="249" spans="1:6" ht="55.2" x14ac:dyDescent="0.3">
      <c r="A249" s="7">
        <v>245</v>
      </c>
      <c r="B249" s="39" t="s">
        <v>266</v>
      </c>
      <c r="C249" s="3">
        <v>10</v>
      </c>
      <c r="D249" s="8">
        <v>19.27</v>
      </c>
      <c r="E249" s="5">
        <f t="shared" si="6"/>
        <v>24</v>
      </c>
      <c r="F249" s="9">
        <f t="shared" si="7"/>
        <v>240</v>
      </c>
    </row>
    <row r="250" spans="1:6" ht="41.4" x14ac:dyDescent="0.3">
      <c r="A250" s="7">
        <v>246</v>
      </c>
      <c r="B250" s="39" t="s">
        <v>267</v>
      </c>
      <c r="C250" s="3">
        <v>50</v>
      </c>
      <c r="D250" s="8">
        <v>718.5</v>
      </c>
      <c r="E250" s="5">
        <f t="shared" si="6"/>
        <v>922</v>
      </c>
      <c r="F250" s="9">
        <f t="shared" si="7"/>
        <v>46100</v>
      </c>
    </row>
    <row r="251" spans="1:6" ht="55.2" x14ac:dyDescent="0.3">
      <c r="A251" s="7">
        <v>247</v>
      </c>
      <c r="B251" s="39" t="s">
        <v>268</v>
      </c>
      <c r="C251" s="3">
        <v>50</v>
      </c>
      <c r="D251" s="8">
        <v>373.36</v>
      </c>
      <c r="E251" s="5">
        <f t="shared" si="6"/>
        <v>479</v>
      </c>
      <c r="F251" s="9">
        <f t="shared" si="7"/>
        <v>23950</v>
      </c>
    </row>
    <row r="252" spans="1:6" ht="55.2" x14ac:dyDescent="0.3">
      <c r="A252" s="7">
        <v>248</v>
      </c>
      <c r="B252" s="39" t="s">
        <v>269</v>
      </c>
      <c r="C252" s="3">
        <v>50</v>
      </c>
      <c r="D252" s="8">
        <v>530.19000000000005</v>
      </c>
      <c r="E252" s="5">
        <f t="shared" si="6"/>
        <v>680</v>
      </c>
      <c r="F252" s="9">
        <f t="shared" si="7"/>
        <v>34000</v>
      </c>
    </row>
    <row r="253" spans="1:6" ht="41.4" x14ac:dyDescent="0.3">
      <c r="A253" s="7">
        <v>249</v>
      </c>
      <c r="B253" s="39" t="s">
        <v>270</v>
      </c>
      <c r="C253" s="3">
        <v>50</v>
      </c>
      <c r="D253" s="8">
        <v>773.02</v>
      </c>
      <c r="E253" s="5">
        <f t="shared" si="6"/>
        <v>992</v>
      </c>
      <c r="F253" s="9">
        <f t="shared" si="7"/>
        <v>49600</v>
      </c>
    </row>
    <row r="254" spans="1:6" ht="55.2" x14ac:dyDescent="0.3">
      <c r="A254" s="7">
        <v>250</v>
      </c>
      <c r="B254" s="39" t="s">
        <v>271</v>
      </c>
      <c r="C254" s="3">
        <v>50</v>
      </c>
      <c r="D254" s="8">
        <v>653.20000000000005</v>
      </c>
      <c r="E254" s="5">
        <f t="shared" si="6"/>
        <v>838</v>
      </c>
      <c r="F254" s="9">
        <f t="shared" si="7"/>
        <v>41900</v>
      </c>
    </row>
    <row r="255" spans="1:6" ht="55.2" x14ac:dyDescent="0.3">
      <c r="A255" s="7">
        <v>251</v>
      </c>
      <c r="B255" s="39" t="s">
        <v>272</v>
      </c>
      <c r="C255" s="3">
        <v>50</v>
      </c>
      <c r="D255" s="8">
        <v>605.57000000000005</v>
      </c>
      <c r="E255" s="5">
        <f t="shared" si="6"/>
        <v>777</v>
      </c>
      <c r="F255" s="9">
        <f t="shared" si="7"/>
        <v>38850</v>
      </c>
    </row>
    <row r="256" spans="1:6" ht="27.6" x14ac:dyDescent="0.3">
      <c r="A256" s="7">
        <v>252</v>
      </c>
      <c r="B256" s="39" t="s">
        <v>273</v>
      </c>
      <c r="C256" s="3">
        <v>10</v>
      </c>
      <c r="D256" s="8">
        <v>21.49</v>
      </c>
      <c r="E256" s="5">
        <f t="shared" si="6"/>
        <v>27</v>
      </c>
      <c r="F256" s="9">
        <f t="shared" si="7"/>
        <v>270</v>
      </c>
    </row>
    <row r="257" spans="1:6" ht="27.6" x14ac:dyDescent="0.3">
      <c r="A257" s="7">
        <v>253</v>
      </c>
      <c r="B257" s="39" t="s">
        <v>274</v>
      </c>
      <c r="C257" s="3">
        <v>10</v>
      </c>
      <c r="D257" s="8">
        <v>19.79</v>
      </c>
      <c r="E257" s="5">
        <f t="shared" si="6"/>
        <v>25</v>
      </c>
      <c r="F257" s="9">
        <f t="shared" si="7"/>
        <v>250</v>
      </c>
    </row>
    <row r="258" spans="1:6" ht="27.6" x14ac:dyDescent="0.3">
      <c r="A258" s="7">
        <v>254</v>
      </c>
      <c r="B258" s="39" t="s">
        <v>275</v>
      </c>
      <c r="C258" s="3">
        <v>10</v>
      </c>
      <c r="D258" s="8">
        <v>61.31</v>
      </c>
      <c r="E258" s="5">
        <f t="shared" si="6"/>
        <v>78</v>
      </c>
      <c r="F258" s="9">
        <f t="shared" si="7"/>
        <v>780</v>
      </c>
    </row>
    <row r="259" spans="1:6" ht="27.6" x14ac:dyDescent="0.3">
      <c r="A259" s="7">
        <v>255</v>
      </c>
      <c r="B259" s="39" t="s">
        <v>276</v>
      </c>
      <c r="C259" s="3">
        <v>10</v>
      </c>
      <c r="D259" s="8">
        <v>55.55</v>
      </c>
      <c r="E259" s="5">
        <f t="shared" si="6"/>
        <v>71</v>
      </c>
      <c r="F259" s="9">
        <f t="shared" si="7"/>
        <v>710</v>
      </c>
    </row>
    <row r="260" spans="1:6" ht="27.6" x14ac:dyDescent="0.3">
      <c r="A260" s="7">
        <v>256</v>
      </c>
      <c r="B260" s="39" t="s">
        <v>277</v>
      </c>
      <c r="C260" s="3">
        <v>8</v>
      </c>
      <c r="D260" s="8">
        <v>1721.23</v>
      </c>
      <c r="E260" s="5">
        <f t="shared" si="6"/>
        <v>2209</v>
      </c>
      <c r="F260" s="9">
        <f t="shared" si="7"/>
        <v>17672</v>
      </c>
    </row>
    <row r="261" spans="1:6" ht="27.6" x14ac:dyDescent="0.3">
      <c r="A261" s="7">
        <v>257</v>
      </c>
      <c r="B261" s="39" t="s">
        <v>278</v>
      </c>
      <c r="C261" s="3">
        <v>8</v>
      </c>
      <c r="D261" s="8">
        <v>3453.51</v>
      </c>
      <c r="E261" s="5">
        <f t="shared" si="6"/>
        <v>4432</v>
      </c>
      <c r="F261" s="9">
        <f t="shared" si="7"/>
        <v>35456</v>
      </c>
    </row>
    <row r="262" spans="1:6" ht="41.4" x14ac:dyDescent="0.3">
      <c r="A262" s="7">
        <v>258</v>
      </c>
      <c r="B262" s="39" t="s">
        <v>279</v>
      </c>
      <c r="C262" s="3">
        <v>8</v>
      </c>
      <c r="D262" s="8">
        <v>2466.9299999999998</v>
      </c>
      <c r="E262" s="5">
        <f t="shared" ref="E262:E325" si="8">TRUNC(D262*1.2835)</f>
        <v>3166</v>
      </c>
      <c r="F262" s="9">
        <f t="shared" ref="F262:F325" si="9">C262*E262</f>
        <v>25328</v>
      </c>
    </row>
    <row r="263" spans="1:6" ht="41.4" x14ac:dyDescent="0.3">
      <c r="A263" s="7">
        <v>259</v>
      </c>
      <c r="B263" s="39" t="s">
        <v>280</v>
      </c>
      <c r="C263" s="3">
        <v>5</v>
      </c>
      <c r="D263" s="8">
        <v>4944.6099999999997</v>
      </c>
      <c r="E263" s="5">
        <f t="shared" si="8"/>
        <v>6346</v>
      </c>
      <c r="F263" s="9">
        <f t="shared" si="9"/>
        <v>31730</v>
      </c>
    </row>
    <row r="264" spans="1:6" ht="27.6" x14ac:dyDescent="0.3">
      <c r="A264" s="7">
        <v>260</v>
      </c>
      <c r="B264" s="39" t="s">
        <v>281</v>
      </c>
      <c r="C264" s="3">
        <v>10</v>
      </c>
      <c r="D264" s="8">
        <v>665.07</v>
      </c>
      <c r="E264" s="5">
        <f t="shared" si="8"/>
        <v>853</v>
      </c>
      <c r="F264" s="9">
        <f t="shared" si="9"/>
        <v>8530</v>
      </c>
    </row>
    <row r="265" spans="1:6" ht="27.6" x14ac:dyDescent="0.3">
      <c r="A265" s="7">
        <v>261</v>
      </c>
      <c r="B265" s="39" t="s">
        <v>282</v>
      </c>
      <c r="C265" s="3">
        <v>8</v>
      </c>
      <c r="D265" s="8">
        <v>1666.04</v>
      </c>
      <c r="E265" s="5">
        <f t="shared" si="8"/>
        <v>2138</v>
      </c>
      <c r="F265" s="9">
        <f t="shared" si="9"/>
        <v>17104</v>
      </c>
    </row>
    <row r="266" spans="1:6" ht="27.6" x14ac:dyDescent="0.3">
      <c r="A266" s="7">
        <v>262</v>
      </c>
      <c r="B266" s="39" t="s">
        <v>283</v>
      </c>
      <c r="C266" s="3">
        <v>10</v>
      </c>
      <c r="D266" s="8">
        <v>827.89</v>
      </c>
      <c r="E266" s="5">
        <f t="shared" si="8"/>
        <v>1062</v>
      </c>
      <c r="F266" s="9">
        <f t="shared" si="9"/>
        <v>10620</v>
      </c>
    </row>
    <row r="267" spans="1:6" ht="27.6" x14ac:dyDescent="0.3">
      <c r="A267" s="7">
        <v>263</v>
      </c>
      <c r="B267" s="39" t="s">
        <v>284</v>
      </c>
      <c r="C267" s="3">
        <v>10</v>
      </c>
      <c r="D267" s="8">
        <v>653.45000000000005</v>
      </c>
      <c r="E267" s="5">
        <f t="shared" si="8"/>
        <v>838</v>
      </c>
      <c r="F267" s="9">
        <f t="shared" si="9"/>
        <v>8380</v>
      </c>
    </row>
    <row r="268" spans="1:6" ht="41.4" x14ac:dyDescent="0.3">
      <c r="A268" s="7">
        <v>264</v>
      </c>
      <c r="B268" s="39" t="s">
        <v>285</v>
      </c>
      <c r="C268" s="3">
        <v>8</v>
      </c>
      <c r="D268" s="8">
        <v>806.86</v>
      </c>
      <c r="E268" s="5">
        <f t="shared" si="8"/>
        <v>1035</v>
      </c>
      <c r="F268" s="9">
        <f t="shared" si="9"/>
        <v>8280</v>
      </c>
    </row>
    <row r="269" spans="1:6" ht="41.4" x14ac:dyDescent="0.3">
      <c r="A269" s="7">
        <v>265</v>
      </c>
      <c r="B269" s="39" t="s">
        <v>286</v>
      </c>
      <c r="C269" s="3">
        <v>8</v>
      </c>
      <c r="D269" s="8">
        <v>793.55</v>
      </c>
      <c r="E269" s="5">
        <f t="shared" si="8"/>
        <v>1018</v>
      </c>
      <c r="F269" s="9">
        <f t="shared" si="9"/>
        <v>8144</v>
      </c>
    </row>
    <row r="270" spans="1:6" ht="41.4" x14ac:dyDescent="0.3">
      <c r="A270" s="7">
        <v>266</v>
      </c>
      <c r="B270" s="39" t="s">
        <v>287</v>
      </c>
      <c r="C270" s="3">
        <v>8</v>
      </c>
      <c r="D270" s="8">
        <v>724.37</v>
      </c>
      <c r="E270" s="5">
        <f t="shared" si="8"/>
        <v>929</v>
      </c>
      <c r="F270" s="9">
        <f t="shared" si="9"/>
        <v>7432</v>
      </c>
    </row>
    <row r="271" spans="1:6" ht="41.4" x14ac:dyDescent="0.3">
      <c r="A271" s="7">
        <v>267</v>
      </c>
      <c r="B271" s="39" t="s">
        <v>288</v>
      </c>
      <c r="C271" s="3">
        <v>10</v>
      </c>
      <c r="D271" s="8">
        <v>445.75</v>
      </c>
      <c r="E271" s="5">
        <f t="shared" si="8"/>
        <v>572</v>
      </c>
      <c r="F271" s="9">
        <f t="shared" si="9"/>
        <v>5720</v>
      </c>
    </row>
    <row r="272" spans="1:6" ht="41.4" x14ac:dyDescent="0.3">
      <c r="A272" s="7">
        <v>268</v>
      </c>
      <c r="B272" s="39" t="s">
        <v>289</v>
      </c>
      <c r="C272" s="3">
        <v>20</v>
      </c>
      <c r="D272" s="8">
        <v>357.32</v>
      </c>
      <c r="E272" s="5">
        <f t="shared" si="8"/>
        <v>458</v>
      </c>
      <c r="F272" s="9">
        <f t="shared" si="9"/>
        <v>9160</v>
      </c>
    </row>
    <row r="273" spans="1:6" ht="41.4" x14ac:dyDescent="0.3">
      <c r="A273" s="7">
        <v>269</v>
      </c>
      <c r="B273" s="39" t="s">
        <v>290</v>
      </c>
      <c r="C273" s="3">
        <v>20</v>
      </c>
      <c r="D273" s="8">
        <v>363.75</v>
      </c>
      <c r="E273" s="5">
        <f t="shared" si="8"/>
        <v>466</v>
      </c>
      <c r="F273" s="9">
        <f t="shared" si="9"/>
        <v>9320</v>
      </c>
    </row>
    <row r="274" spans="1:6" ht="41.4" x14ac:dyDescent="0.3">
      <c r="A274" s="7">
        <v>270</v>
      </c>
      <c r="B274" s="39" t="s">
        <v>291</v>
      </c>
      <c r="C274" s="3">
        <v>20</v>
      </c>
      <c r="D274" s="8">
        <v>388.93</v>
      </c>
      <c r="E274" s="5">
        <f t="shared" si="8"/>
        <v>499</v>
      </c>
      <c r="F274" s="9">
        <f t="shared" si="9"/>
        <v>9980</v>
      </c>
    </row>
    <row r="275" spans="1:6" ht="41.4" x14ac:dyDescent="0.3">
      <c r="A275" s="7">
        <v>271</v>
      </c>
      <c r="B275" s="39" t="s">
        <v>292</v>
      </c>
      <c r="C275" s="3">
        <v>20</v>
      </c>
      <c r="D275" s="8">
        <v>475.7</v>
      </c>
      <c r="E275" s="5">
        <f t="shared" si="8"/>
        <v>610</v>
      </c>
      <c r="F275" s="9">
        <f t="shared" si="9"/>
        <v>12200</v>
      </c>
    </row>
    <row r="276" spans="1:6" ht="41.4" x14ac:dyDescent="0.3">
      <c r="A276" s="7">
        <v>272</v>
      </c>
      <c r="B276" s="39" t="s">
        <v>293</v>
      </c>
      <c r="C276" s="3">
        <v>20</v>
      </c>
      <c r="D276" s="8">
        <v>398.31</v>
      </c>
      <c r="E276" s="5">
        <f t="shared" si="8"/>
        <v>511</v>
      </c>
      <c r="F276" s="9">
        <f t="shared" si="9"/>
        <v>10220</v>
      </c>
    </row>
    <row r="277" spans="1:6" ht="41.4" x14ac:dyDescent="0.3">
      <c r="A277" s="7">
        <v>273</v>
      </c>
      <c r="B277" s="39" t="s">
        <v>294</v>
      </c>
      <c r="C277" s="3">
        <v>20</v>
      </c>
      <c r="D277" s="8">
        <v>773.91</v>
      </c>
      <c r="E277" s="5">
        <f t="shared" si="8"/>
        <v>993</v>
      </c>
      <c r="F277" s="9">
        <f t="shared" si="9"/>
        <v>19860</v>
      </c>
    </row>
    <row r="278" spans="1:6" ht="27.6" x14ac:dyDescent="0.3">
      <c r="A278" s="7">
        <v>274</v>
      </c>
      <c r="B278" s="39" t="s">
        <v>295</v>
      </c>
      <c r="C278" s="3">
        <v>20</v>
      </c>
      <c r="D278" s="8">
        <v>5.81</v>
      </c>
      <c r="E278" s="5">
        <f t="shared" si="8"/>
        <v>7</v>
      </c>
      <c r="F278" s="9">
        <f t="shared" si="9"/>
        <v>140</v>
      </c>
    </row>
    <row r="279" spans="1:6" ht="27.6" x14ac:dyDescent="0.3">
      <c r="A279" s="7">
        <v>275</v>
      </c>
      <c r="B279" s="39" t="s">
        <v>296</v>
      </c>
      <c r="C279" s="3">
        <v>20</v>
      </c>
      <c r="D279" s="8">
        <v>4.43</v>
      </c>
      <c r="E279" s="5">
        <f t="shared" si="8"/>
        <v>5</v>
      </c>
      <c r="F279" s="9">
        <f t="shared" si="9"/>
        <v>100</v>
      </c>
    </row>
    <row r="280" spans="1:6" ht="27.6" x14ac:dyDescent="0.3">
      <c r="A280" s="7">
        <v>276</v>
      </c>
      <c r="B280" s="39" t="s">
        <v>297</v>
      </c>
      <c r="C280" s="3">
        <v>20</v>
      </c>
      <c r="D280" s="8">
        <v>120.85</v>
      </c>
      <c r="E280" s="5">
        <f t="shared" si="8"/>
        <v>155</v>
      </c>
      <c r="F280" s="9">
        <f t="shared" si="9"/>
        <v>3100</v>
      </c>
    </row>
    <row r="281" spans="1:6" ht="27.6" x14ac:dyDescent="0.3">
      <c r="A281" s="7">
        <v>277</v>
      </c>
      <c r="B281" s="39" t="s">
        <v>298</v>
      </c>
      <c r="C281" s="3">
        <v>20</v>
      </c>
      <c r="D281" s="8">
        <v>173.51</v>
      </c>
      <c r="E281" s="5">
        <f t="shared" si="8"/>
        <v>222</v>
      </c>
      <c r="F281" s="9">
        <f t="shared" si="9"/>
        <v>4440</v>
      </c>
    </row>
    <row r="282" spans="1:6" ht="27.6" x14ac:dyDescent="0.3">
      <c r="A282" s="7">
        <v>278</v>
      </c>
      <c r="B282" s="39" t="s">
        <v>299</v>
      </c>
      <c r="C282" s="3">
        <v>20</v>
      </c>
      <c r="D282" s="8">
        <v>265.95999999999998</v>
      </c>
      <c r="E282" s="5">
        <f t="shared" si="8"/>
        <v>341</v>
      </c>
      <c r="F282" s="9">
        <f t="shared" si="9"/>
        <v>6820</v>
      </c>
    </row>
    <row r="283" spans="1:6" ht="55.2" x14ac:dyDescent="0.3">
      <c r="A283" s="7">
        <v>279</v>
      </c>
      <c r="B283" s="39" t="s">
        <v>304</v>
      </c>
      <c r="C283" s="3">
        <v>10</v>
      </c>
      <c r="D283" s="8">
        <v>496.97</v>
      </c>
      <c r="E283" s="5">
        <f t="shared" si="8"/>
        <v>637</v>
      </c>
      <c r="F283" s="9">
        <f t="shared" si="9"/>
        <v>6370</v>
      </c>
    </row>
    <row r="284" spans="1:6" ht="27.6" x14ac:dyDescent="0.3">
      <c r="A284" s="7">
        <v>280</v>
      </c>
      <c r="B284" s="39" t="s">
        <v>305</v>
      </c>
      <c r="C284" s="3">
        <v>8</v>
      </c>
      <c r="D284" s="8">
        <v>106.57</v>
      </c>
      <c r="E284" s="5">
        <f t="shared" si="8"/>
        <v>136</v>
      </c>
      <c r="F284" s="9">
        <f t="shared" si="9"/>
        <v>1088</v>
      </c>
    </row>
    <row r="285" spans="1:6" ht="27.6" x14ac:dyDescent="0.3">
      <c r="A285" s="7">
        <v>281</v>
      </c>
      <c r="B285" s="39" t="s">
        <v>306</v>
      </c>
      <c r="C285" s="3">
        <v>40</v>
      </c>
      <c r="D285" s="8">
        <v>90.41</v>
      </c>
      <c r="E285" s="5">
        <f t="shared" si="8"/>
        <v>116</v>
      </c>
      <c r="F285" s="9">
        <f t="shared" si="9"/>
        <v>4640</v>
      </c>
    </row>
    <row r="286" spans="1:6" ht="27.6" x14ac:dyDescent="0.3">
      <c r="A286" s="7">
        <v>282</v>
      </c>
      <c r="B286" s="39" t="s">
        <v>307</v>
      </c>
      <c r="C286" s="3">
        <v>40</v>
      </c>
      <c r="D286" s="8">
        <v>626.13</v>
      </c>
      <c r="E286" s="5">
        <f t="shared" si="8"/>
        <v>803</v>
      </c>
      <c r="F286" s="9">
        <f t="shared" si="9"/>
        <v>32120</v>
      </c>
    </row>
    <row r="287" spans="1:6" ht="27.6" x14ac:dyDescent="0.3">
      <c r="A287" s="7">
        <v>283</v>
      </c>
      <c r="B287" s="39" t="s">
        <v>308</v>
      </c>
      <c r="C287" s="3">
        <v>8</v>
      </c>
      <c r="D287" s="8">
        <v>590.09</v>
      </c>
      <c r="E287" s="5">
        <f t="shared" si="8"/>
        <v>757</v>
      </c>
      <c r="F287" s="9">
        <f t="shared" si="9"/>
        <v>6056</v>
      </c>
    </row>
    <row r="288" spans="1:6" ht="41.4" x14ac:dyDescent="0.3">
      <c r="A288" s="7">
        <v>284</v>
      </c>
      <c r="B288" s="39" t="s">
        <v>309</v>
      </c>
      <c r="C288" s="3">
        <v>8</v>
      </c>
      <c r="D288" s="8">
        <v>151.15</v>
      </c>
      <c r="E288" s="5">
        <f t="shared" si="8"/>
        <v>194</v>
      </c>
      <c r="F288" s="9">
        <f t="shared" si="9"/>
        <v>1552</v>
      </c>
    </row>
    <row r="289" spans="1:6" ht="55.2" x14ac:dyDescent="0.3">
      <c r="A289" s="7">
        <v>285</v>
      </c>
      <c r="B289" s="39" t="s">
        <v>310</v>
      </c>
      <c r="C289" s="3">
        <v>100</v>
      </c>
      <c r="D289" s="8">
        <v>10.96</v>
      </c>
      <c r="E289" s="5">
        <f t="shared" si="8"/>
        <v>14</v>
      </c>
      <c r="F289" s="9">
        <f t="shared" si="9"/>
        <v>1400</v>
      </c>
    </row>
    <row r="290" spans="1:6" ht="41.4" x14ac:dyDescent="0.3">
      <c r="A290" s="7">
        <v>286</v>
      </c>
      <c r="B290" s="39" t="s">
        <v>311</v>
      </c>
      <c r="C290" s="3">
        <v>200</v>
      </c>
      <c r="D290" s="8">
        <v>7.04</v>
      </c>
      <c r="E290" s="5">
        <f t="shared" si="8"/>
        <v>9</v>
      </c>
      <c r="F290" s="9">
        <f t="shared" si="9"/>
        <v>1800</v>
      </c>
    </row>
    <row r="291" spans="1:6" ht="55.2" x14ac:dyDescent="0.3">
      <c r="A291" s="7">
        <v>287</v>
      </c>
      <c r="B291" s="39" t="s">
        <v>312</v>
      </c>
      <c r="C291" s="3">
        <v>100</v>
      </c>
      <c r="D291" s="8">
        <v>11.61</v>
      </c>
      <c r="E291" s="5">
        <f t="shared" si="8"/>
        <v>14</v>
      </c>
      <c r="F291" s="9">
        <f t="shared" si="9"/>
        <v>1400</v>
      </c>
    </row>
    <row r="292" spans="1:6" ht="41.4" x14ac:dyDescent="0.3">
      <c r="A292" s="7">
        <v>288</v>
      </c>
      <c r="B292" s="39" t="s">
        <v>313</v>
      </c>
      <c r="C292" s="3">
        <v>100</v>
      </c>
      <c r="D292" s="8">
        <v>8.08</v>
      </c>
      <c r="E292" s="5">
        <f t="shared" si="8"/>
        <v>10</v>
      </c>
      <c r="F292" s="9">
        <f t="shared" si="9"/>
        <v>1000</v>
      </c>
    </row>
    <row r="293" spans="1:6" ht="41.4" x14ac:dyDescent="0.3">
      <c r="A293" s="7">
        <v>289</v>
      </c>
      <c r="B293" s="39" t="s">
        <v>314</v>
      </c>
      <c r="C293" s="3">
        <v>100</v>
      </c>
      <c r="D293" s="8">
        <v>56.66</v>
      </c>
      <c r="E293" s="5">
        <f t="shared" si="8"/>
        <v>72</v>
      </c>
      <c r="F293" s="9">
        <f t="shared" si="9"/>
        <v>7200</v>
      </c>
    </row>
    <row r="294" spans="1:6" ht="41.4" x14ac:dyDescent="0.3">
      <c r="A294" s="7">
        <v>290</v>
      </c>
      <c r="B294" s="39" t="s">
        <v>315</v>
      </c>
      <c r="C294" s="3">
        <v>200</v>
      </c>
      <c r="D294" s="8">
        <v>43.24</v>
      </c>
      <c r="E294" s="5">
        <f t="shared" si="8"/>
        <v>55</v>
      </c>
      <c r="F294" s="9">
        <f t="shared" si="9"/>
        <v>11000</v>
      </c>
    </row>
    <row r="295" spans="1:6" ht="55.2" x14ac:dyDescent="0.3">
      <c r="A295" s="7">
        <v>291</v>
      </c>
      <c r="B295" s="39" t="s">
        <v>316</v>
      </c>
      <c r="C295" s="3">
        <v>100</v>
      </c>
      <c r="D295" s="8">
        <v>77</v>
      </c>
      <c r="E295" s="5">
        <f t="shared" si="8"/>
        <v>98</v>
      </c>
      <c r="F295" s="9">
        <f t="shared" si="9"/>
        <v>9800</v>
      </c>
    </row>
    <row r="296" spans="1:6" ht="55.2" x14ac:dyDescent="0.3">
      <c r="A296" s="7">
        <v>292</v>
      </c>
      <c r="B296" s="39" t="s">
        <v>317</v>
      </c>
      <c r="C296" s="3">
        <v>200</v>
      </c>
      <c r="D296" s="8">
        <v>73.98</v>
      </c>
      <c r="E296" s="5">
        <f t="shared" si="8"/>
        <v>94</v>
      </c>
      <c r="F296" s="9">
        <f t="shared" si="9"/>
        <v>18800</v>
      </c>
    </row>
    <row r="297" spans="1:6" ht="55.2" x14ac:dyDescent="0.3">
      <c r="A297" s="7">
        <v>293</v>
      </c>
      <c r="B297" s="39" t="s">
        <v>318</v>
      </c>
      <c r="C297" s="3">
        <v>200</v>
      </c>
      <c r="D297" s="8">
        <v>42.31</v>
      </c>
      <c r="E297" s="5">
        <f t="shared" si="8"/>
        <v>54</v>
      </c>
      <c r="F297" s="9">
        <f t="shared" si="9"/>
        <v>10800</v>
      </c>
    </row>
    <row r="298" spans="1:6" ht="41.4" x14ac:dyDescent="0.3">
      <c r="A298" s="7">
        <v>294</v>
      </c>
      <c r="B298" s="39" t="s">
        <v>319</v>
      </c>
      <c r="C298" s="3">
        <v>100</v>
      </c>
      <c r="D298" s="8">
        <v>74.72</v>
      </c>
      <c r="E298" s="5">
        <f t="shared" si="8"/>
        <v>95</v>
      </c>
      <c r="F298" s="9">
        <f t="shared" si="9"/>
        <v>9500</v>
      </c>
    </row>
    <row r="299" spans="1:6" ht="41.4" x14ac:dyDescent="0.3">
      <c r="A299" s="7">
        <v>295</v>
      </c>
      <c r="B299" s="39" t="s">
        <v>320</v>
      </c>
      <c r="C299" s="3">
        <v>100</v>
      </c>
      <c r="D299" s="8">
        <v>78.489999999999995</v>
      </c>
      <c r="E299" s="5">
        <f t="shared" si="8"/>
        <v>100</v>
      </c>
      <c r="F299" s="9">
        <f t="shared" si="9"/>
        <v>10000</v>
      </c>
    </row>
    <row r="300" spans="1:6" ht="41.4" x14ac:dyDescent="0.3">
      <c r="A300" s="7">
        <v>296</v>
      </c>
      <c r="B300" s="39" t="s">
        <v>321</v>
      </c>
      <c r="C300" s="3">
        <v>100</v>
      </c>
      <c r="D300" s="8">
        <v>82.15</v>
      </c>
      <c r="E300" s="5">
        <f t="shared" si="8"/>
        <v>105</v>
      </c>
      <c r="F300" s="9">
        <f t="shared" si="9"/>
        <v>10500</v>
      </c>
    </row>
    <row r="301" spans="1:6" ht="41.4" x14ac:dyDescent="0.3">
      <c r="A301" s="7">
        <v>297</v>
      </c>
      <c r="B301" s="39" t="s">
        <v>322</v>
      </c>
      <c r="C301" s="3">
        <v>100</v>
      </c>
      <c r="D301" s="8">
        <v>101.5</v>
      </c>
      <c r="E301" s="5">
        <f t="shared" si="8"/>
        <v>130</v>
      </c>
      <c r="F301" s="9">
        <f t="shared" si="9"/>
        <v>13000</v>
      </c>
    </row>
    <row r="302" spans="1:6" ht="41.4" x14ac:dyDescent="0.3">
      <c r="A302" s="7">
        <v>298</v>
      </c>
      <c r="B302" s="39" t="s">
        <v>323</v>
      </c>
      <c r="C302" s="3">
        <v>100</v>
      </c>
      <c r="D302" s="8">
        <v>253.79</v>
      </c>
      <c r="E302" s="5">
        <f t="shared" si="8"/>
        <v>325</v>
      </c>
      <c r="F302" s="9">
        <f t="shared" si="9"/>
        <v>32500</v>
      </c>
    </row>
    <row r="303" spans="1:6" ht="41.4" x14ac:dyDescent="0.3">
      <c r="A303" s="7">
        <v>299</v>
      </c>
      <c r="B303" s="39" t="s">
        <v>324</v>
      </c>
      <c r="C303" s="3">
        <v>100</v>
      </c>
      <c r="D303" s="8">
        <v>368.8</v>
      </c>
      <c r="E303" s="5">
        <f t="shared" si="8"/>
        <v>473</v>
      </c>
      <c r="F303" s="9">
        <f t="shared" si="9"/>
        <v>47300</v>
      </c>
    </row>
    <row r="304" spans="1:6" ht="41.4" x14ac:dyDescent="0.3">
      <c r="A304" s="7">
        <v>300</v>
      </c>
      <c r="B304" s="39" t="s">
        <v>325</v>
      </c>
      <c r="C304" s="3">
        <v>100</v>
      </c>
      <c r="D304" s="8">
        <v>365.6</v>
      </c>
      <c r="E304" s="5">
        <f t="shared" si="8"/>
        <v>469</v>
      </c>
      <c r="F304" s="9">
        <f t="shared" si="9"/>
        <v>46900</v>
      </c>
    </row>
    <row r="305" spans="1:6" ht="41.4" x14ac:dyDescent="0.3">
      <c r="A305" s="7">
        <v>301</v>
      </c>
      <c r="B305" s="39" t="s">
        <v>326</v>
      </c>
      <c r="C305" s="3">
        <v>100</v>
      </c>
      <c r="D305" s="8">
        <v>255.79</v>
      </c>
      <c r="E305" s="5">
        <f t="shared" si="8"/>
        <v>328</v>
      </c>
      <c r="F305" s="9">
        <f t="shared" si="9"/>
        <v>32800</v>
      </c>
    </row>
    <row r="306" spans="1:6" ht="27.6" x14ac:dyDescent="0.3">
      <c r="A306" s="7">
        <v>302</v>
      </c>
      <c r="B306" s="39" t="s">
        <v>327</v>
      </c>
      <c r="C306" s="3">
        <v>10</v>
      </c>
      <c r="D306" s="8">
        <v>62.07</v>
      </c>
      <c r="E306" s="5">
        <f t="shared" si="8"/>
        <v>79</v>
      </c>
      <c r="F306" s="9">
        <f t="shared" si="9"/>
        <v>790</v>
      </c>
    </row>
    <row r="307" spans="1:6" ht="27.6" x14ac:dyDescent="0.3">
      <c r="A307" s="7">
        <v>303</v>
      </c>
      <c r="B307" s="39" t="s">
        <v>328</v>
      </c>
      <c r="C307" s="3">
        <v>10</v>
      </c>
      <c r="D307" s="8">
        <v>72.37</v>
      </c>
      <c r="E307" s="5">
        <f t="shared" si="8"/>
        <v>92</v>
      </c>
      <c r="F307" s="9">
        <f t="shared" si="9"/>
        <v>920</v>
      </c>
    </row>
    <row r="308" spans="1:6" ht="27.6" x14ac:dyDescent="0.3">
      <c r="A308" s="7">
        <v>304</v>
      </c>
      <c r="B308" s="39" t="s">
        <v>329</v>
      </c>
      <c r="C308" s="3">
        <v>10</v>
      </c>
      <c r="D308" s="8">
        <v>84.68</v>
      </c>
      <c r="E308" s="5">
        <f t="shared" si="8"/>
        <v>108</v>
      </c>
      <c r="F308" s="9">
        <f t="shared" si="9"/>
        <v>1080</v>
      </c>
    </row>
    <row r="309" spans="1:6" ht="27.6" x14ac:dyDescent="0.3">
      <c r="A309" s="7">
        <v>305</v>
      </c>
      <c r="B309" s="39" t="s">
        <v>330</v>
      </c>
      <c r="C309" s="3">
        <v>10</v>
      </c>
      <c r="D309" s="8">
        <v>116.72</v>
      </c>
      <c r="E309" s="5">
        <f t="shared" si="8"/>
        <v>149</v>
      </c>
      <c r="F309" s="9">
        <f t="shared" si="9"/>
        <v>1490</v>
      </c>
    </row>
    <row r="310" spans="1:6" ht="27.6" x14ac:dyDescent="0.3">
      <c r="A310" s="7">
        <v>306</v>
      </c>
      <c r="B310" s="39" t="s">
        <v>331</v>
      </c>
      <c r="C310" s="3">
        <v>10</v>
      </c>
      <c r="D310" s="8">
        <v>155.04</v>
      </c>
      <c r="E310" s="5">
        <f t="shared" si="8"/>
        <v>198</v>
      </c>
      <c r="F310" s="9">
        <f t="shared" si="9"/>
        <v>1980</v>
      </c>
    </row>
    <row r="311" spans="1:6" ht="27.6" x14ac:dyDescent="0.3">
      <c r="A311" s="7">
        <v>307</v>
      </c>
      <c r="B311" s="39" t="s">
        <v>332</v>
      </c>
      <c r="C311" s="3">
        <v>10</v>
      </c>
      <c r="D311" s="8">
        <v>202.48</v>
      </c>
      <c r="E311" s="5">
        <f t="shared" si="8"/>
        <v>259</v>
      </c>
      <c r="F311" s="9">
        <f t="shared" si="9"/>
        <v>2590</v>
      </c>
    </row>
    <row r="312" spans="1:6" ht="55.2" x14ac:dyDescent="0.3">
      <c r="A312" s="7">
        <v>308</v>
      </c>
      <c r="B312" s="39" t="s">
        <v>333</v>
      </c>
      <c r="C312" s="3">
        <v>15</v>
      </c>
      <c r="D312" s="8">
        <v>15.84</v>
      </c>
      <c r="E312" s="5">
        <f t="shared" si="8"/>
        <v>20</v>
      </c>
      <c r="F312" s="9">
        <f t="shared" si="9"/>
        <v>300</v>
      </c>
    </row>
    <row r="313" spans="1:6" ht="55.2" x14ac:dyDescent="0.3">
      <c r="A313" s="7">
        <v>309</v>
      </c>
      <c r="B313" s="39" t="s">
        <v>334</v>
      </c>
      <c r="C313" s="3">
        <v>15</v>
      </c>
      <c r="D313" s="8">
        <v>15.5</v>
      </c>
      <c r="E313" s="5">
        <f t="shared" si="8"/>
        <v>19</v>
      </c>
      <c r="F313" s="9">
        <f t="shared" si="9"/>
        <v>285</v>
      </c>
    </row>
    <row r="314" spans="1:6" ht="55.2" x14ac:dyDescent="0.3">
      <c r="A314" s="7">
        <v>310</v>
      </c>
      <c r="B314" s="39" t="s">
        <v>335</v>
      </c>
      <c r="C314" s="3">
        <v>15</v>
      </c>
      <c r="D314" s="8">
        <v>14.89</v>
      </c>
      <c r="E314" s="5">
        <f t="shared" si="8"/>
        <v>19</v>
      </c>
      <c r="F314" s="9">
        <f t="shared" si="9"/>
        <v>285</v>
      </c>
    </row>
    <row r="315" spans="1:6" ht="55.2" x14ac:dyDescent="0.3">
      <c r="A315" s="7">
        <v>311</v>
      </c>
      <c r="B315" s="39" t="s">
        <v>336</v>
      </c>
      <c r="C315" s="3">
        <v>15</v>
      </c>
      <c r="D315" s="8">
        <v>15.03</v>
      </c>
      <c r="E315" s="5">
        <f t="shared" si="8"/>
        <v>19</v>
      </c>
      <c r="F315" s="9">
        <f t="shared" si="9"/>
        <v>285</v>
      </c>
    </row>
    <row r="316" spans="1:6" ht="41.4" x14ac:dyDescent="0.3">
      <c r="A316" s="7">
        <v>312</v>
      </c>
      <c r="B316" s="39" t="s">
        <v>337</v>
      </c>
      <c r="C316" s="3">
        <v>8</v>
      </c>
      <c r="D316" s="8">
        <v>242.44</v>
      </c>
      <c r="E316" s="5">
        <f t="shared" si="8"/>
        <v>311</v>
      </c>
      <c r="F316" s="9">
        <f t="shared" si="9"/>
        <v>2488</v>
      </c>
    </row>
    <row r="317" spans="1:6" ht="41.4" x14ac:dyDescent="0.3">
      <c r="A317" s="7">
        <v>313</v>
      </c>
      <c r="B317" s="39" t="s">
        <v>338</v>
      </c>
      <c r="C317" s="3">
        <v>8</v>
      </c>
      <c r="D317" s="8">
        <v>302.39</v>
      </c>
      <c r="E317" s="5">
        <f t="shared" si="8"/>
        <v>388</v>
      </c>
      <c r="F317" s="9">
        <f t="shared" si="9"/>
        <v>3104</v>
      </c>
    </row>
    <row r="318" spans="1:6" ht="41.4" x14ac:dyDescent="0.3">
      <c r="A318" s="7">
        <v>314</v>
      </c>
      <c r="B318" s="39" t="s">
        <v>339</v>
      </c>
      <c r="C318" s="3">
        <v>8</v>
      </c>
      <c r="D318" s="8">
        <v>422.34</v>
      </c>
      <c r="E318" s="5">
        <f t="shared" si="8"/>
        <v>542</v>
      </c>
      <c r="F318" s="9">
        <f t="shared" si="9"/>
        <v>4336</v>
      </c>
    </row>
    <row r="319" spans="1:6" ht="41.4" x14ac:dyDescent="0.3">
      <c r="A319" s="7">
        <v>315</v>
      </c>
      <c r="B319" s="39" t="s">
        <v>340</v>
      </c>
      <c r="C319" s="3">
        <v>8</v>
      </c>
      <c r="D319" s="8">
        <v>2714.2</v>
      </c>
      <c r="E319" s="5">
        <f t="shared" si="8"/>
        <v>3483</v>
      </c>
      <c r="F319" s="9">
        <f t="shared" si="9"/>
        <v>27864</v>
      </c>
    </row>
    <row r="320" spans="1:6" ht="41.4" x14ac:dyDescent="0.3">
      <c r="A320" s="7">
        <v>316</v>
      </c>
      <c r="B320" s="39" t="s">
        <v>341</v>
      </c>
      <c r="C320" s="3">
        <v>20</v>
      </c>
      <c r="D320" s="8">
        <v>1893.32</v>
      </c>
      <c r="E320" s="5">
        <f t="shared" si="8"/>
        <v>2430</v>
      </c>
      <c r="F320" s="9">
        <f t="shared" si="9"/>
        <v>48600</v>
      </c>
    </row>
    <row r="321" spans="1:6" ht="55.2" x14ac:dyDescent="0.3">
      <c r="A321" s="7">
        <v>317</v>
      </c>
      <c r="B321" s="39" t="s">
        <v>342</v>
      </c>
      <c r="C321" s="3">
        <v>20</v>
      </c>
      <c r="D321" s="8">
        <v>1482.04</v>
      </c>
      <c r="E321" s="5">
        <f t="shared" si="8"/>
        <v>1902</v>
      </c>
      <c r="F321" s="9">
        <f t="shared" si="9"/>
        <v>38040</v>
      </c>
    </row>
    <row r="322" spans="1:6" ht="41.4" x14ac:dyDescent="0.3">
      <c r="A322" s="7">
        <v>318</v>
      </c>
      <c r="B322" s="39" t="s">
        <v>343</v>
      </c>
      <c r="C322" s="3">
        <v>20</v>
      </c>
      <c r="D322" s="8">
        <v>1241.5899999999999</v>
      </c>
      <c r="E322" s="5">
        <f t="shared" si="8"/>
        <v>1593</v>
      </c>
      <c r="F322" s="9">
        <f t="shared" si="9"/>
        <v>31860</v>
      </c>
    </row>
    <row r="323" spans="1:6" ht="27.6" x14ac:dyDescent="0.3">
      <c r="A323" s="7">
        <v>319</v>
      </c>
      <c r="B323" s="39" t="s">
        <v>344</v>
      </c>
      <c r="C323" s="3">
        <v>2</v>
      </c>
      <c r="D323" s="8">
        <v>1137.32</v>
      </c>
      <c r="E323" s="5">
        <f t="shared" si="8"/>
        <v>1459</v>
      </c>
      <c r="F323" s="9">
        <f t="shared" si="9"/>
        <v>2918</v>
      </c>
    </row>
    <row r="324" spans="1:6" ht="27.6" x14ac:dyDescent="0.3">
      <c r="A324" s="7">
        <v>320</v>
      </c>
      <c r="B324" s="39" t="s">
        <v>345</v>
      </c>
      <c r="C324" s="3">
        <v>2</v>
      </c>
      <c r="D324" s="8">
        <v>1824.47</v>
      </c>
      <c r="E324" s="5">
        <f t="shared" si="8"/>
        <v>2341</v>
      </c>
      <c r="F324" s="9">
        <f t="shared" si="9"/>
        <v>4682</v>
      </c>
    </row>
    <row r="325" spans="1:6" ht="27.6" x14ac:dyDescent="0.3">
      <c r="A325" s="7">
        <v>321</v>
      </c>
      <c r="B325" s="39" t="s">
        <v>346</v>
      </c>
      <c r="C325" s="3">
        <v>2</v>
      </c>
      <c r="D325" s="8">
        <v>3185.62</v>
      </c>
      <c r="E325" s="5">
        <f t="shared" si="8"/>
        <v>4088</v>
      </c>
      <c r="F325" s="9">
        <f t="shared" si="9"/>
        <v>8176</v>
      </c>
    </row>
    <row r="326" spans="1:6" ht="41.4" x14ac:dyDescent="0.3">
      <c r="A326" s="7">
        <v>322</v>
      </c>
      <c r="B326" s="39" t="s">
        <v>347</v>
      </c>
      <c r="C326" s="3">
        <v>2</v>
      </c>
      <c r="D326" s="8">
        <v>1949.36</v>
      </c>
      <c r="E326" s="5">
        <f t="shared" ref="E326:E389" si="10">TRUNC(D326*1.2835)</f>
        <v>2502</v>
      </c>
      <c r="F326" s="9">
        <f t="shared" ref="F326:F389" si="11">C326*E326</f>
        <v>5004</v>
      </c>
    </row>
    <row r="327" spans="1:6" ht="41.4" x14ac:dyDescent="0.3">
      <c r="A327" s="7">
        <v>323</v>
      </c>
      <c r="B327" s="39" t="s">
        <v>348</v>
      </c>
      <c r="C327" s="3">
        <v>2</v>
      </c>
      <c r="D327" s="8">
        <v>2665.27</v>
      </c>
      <c r="E327" s="5">
        <f t="shared" si="10"/>
        <v>3420</v>
      </c>
      <c r="F327" s="9">
        <f t="shared" si="11"/>
        <v>6840</v>
      </c>
    </row>
    <row r="328" spans="1:6" ht="41.4" x14ac:dyDescent="0.3">
      <c r="A328" s="7">
        <v>324</v>
      </c>
      <c r="B328" s="39" t="s">
        <v>349</v>
      </c>
      <c r="C328" s="3">
        <v>2</v>
      </c>
      <c r="D328" s="8">
        <v>9065.16</v>
      </c>
      <c r="E328" s="5">
        <f t="shared" si="10"/>
        <v>11635</v>
      </c>
      <c r="F328" s="9">
        <f t="shared" si="11"/>
        <v>23270</v>
      </c>
    </row>
    <row r="329" spans="1:6" ht="27.6" x14ac:dyDescent="0.3">
      <c r="A329" s="7">
        <v>325</v>
      </c>
      <c r="B329" s="39" t="s">
        <v>350</v>
      </c>
      <c r="C329" s="3">
        <v>100</v>
      </c>
      <c r="D329" s="8">
        <v>19.21</v>
      </c>
      <c r="E329" s="5">
        <f t="shared" si="10"/>
        <v>24</v>
      </c>
      <c r="F329" s="9">
        <f t="shared" si="11"/>
        <v>2400</v>
      </c>
    </row>
    <row r="330" spans="1:6" ht="27.6" x14ac:dyDescent="0.3">
      <c r="A330" s="7">
        <v>326</v>
      </c>
      <c r="B330" s="39" t="s">
        <v>351</v>
      </c>
      <c r="C330" s="3">
        <v>100</v>
      </c>
      <c r="D330" s="8">
        <v>22.12</v>
      </c>
      <c r="E330" s="5">
        <f t="shared" si="10"/>
        <v>28</v>
      </c>
      <c r="F330" s="9">
        <f t="shared" si="11"/>
        <v>2800</v>
      </c>
    </row>
    <row r="331" spans="1:6" ht="27.6" x14ac:dyDescent="0.3">
      <c r="A331" s="7">
        <v>327</v>
      </c>
      <c r="B331" s="39" t="s">
        <v>352</v>
      </c>
      <c r="C331" s="3">
        <v>100</v>
      </c>
      <c r="D331" s="8">
        <v>31.52</v>
      </c>
      <c r="E331" s="5">
        <f t="shared" si="10"/>
        <v>40</v>
      </c>
      <c r="F331" s="9">
        <f t="shared" si="11"/>
        <v>4000</v>
      </c>
    </row>
    <row r="332" spans="1:6" ht="27.6" x14ac:dyDescent="0.3">
      <c r="A332" s="7">
        <v>328</v>
      </c>
      <c r="B332" s="39" t="s">
        <v>353</v>
      </c>
      <c r="C332" s="3">
        <v>100</v>
      </c>
      <c r="D332" s="8">
        <v>19.28</v>
      </c>
      <c r="E332" s="5">
        <f t="shared" si="10"/>
        <v>24</v>
      </c>
      <c r="F332" s="9">
        <f t="shared" si="11"/>
        <v>2400</v>
      </c>
    </row>
    <row r="333" spans="1:6" ht="27.6" x14ac:dyDescent="0.3">
      <c r="A333" s="7">
        <v>329</v>
      </c>
      <c r="B333" s="39" t="s">
        <v>354</v>
      </c>
      <c r="C333" s="3">
        <v>100</v>
      </c>
      <c r="D333" s="8">
        <v>21.3</v>
      </c>
      <c r="E333" s="5">
        <f t="shared" si="10"/>
        <v>27</v>
      </c>
      <c r="F333" s="9">
        <f t="shared" si="11"/>
        <v>2700</v>
      </c>
    </row>
    <row r="334" spans="1:6" ht="27.6" x14ac:dyDescent="0.3">
      <c r="A334" s="7">
        <v>330</v>
      </c>
      <c r="B334" s="39" t="s">
        <v>355</v>
      </c>
      <c r="C334" s="3">
        <v>100</v>
      </c>
      <c r="D334" s="8">
        <v>34.35</v>
      </c>
      <c r="E334" s="5">
        <f t="shared" si="10"/>
        <v>44</v>
      </c>
      <c r="F334" s="9">
        <f t="shared" si="11"/>
        <v>4400</v>
      </c>
    </row>
    <row r="335" spans="1:6" ht="27.6" x14ac:dyDescent="0.3">
      <c r="A335" s="7">
        <v>331</v>
      </c>
      <c r="B335" s="39" t="s">
        <v>356</v>
      </c>
      <c r="C335" s="3">
        <v>100</v>
      </c>
      <c r="D335" s="8">
        <v>56.18</v>
      </c>
      <c r="E335" s="5">
        <f t="shared" si="10"/>
        <v>72</v>
      </c>
      <c r="F335" s="9">
        <f t="shared" si="11"/>
        <v>7200</v>
      </c>
    </row>
    <row r="336" spans="1:6" ht="27.6" x14ac:dyDescent="0.3">
      <c r="A336" s="7">
        <v>332</v>
      </c>
      <c r="B336" s="39" t="s">
        <v>357</v>
      </c>
      <c r="C336" s="3">
        <v>100</v>
      </c>
      <c r="D336" s="8">
        <v>77.569999999999993</v>
      </c>
      <c r="E336" s="5">
        <f t="shared" si="10"/>
        <v>99</v>
      </c>
      <c r="F336" s="9">
        <f t="shared" si="11"/>
        <v>9900</v>
      </c>
    </row>
    <row r="337" spans="1:6" ht="41.4" x14ac:dyDescent="0.3">
      <c r="A337" s="7">
        <v>333</v>
      </c>
      <c r="B337" s="39" t="s">
        <v>358</v>
      </c>
      <c r="C337" s="3">
        <v>100</v>
      </c>
      <c r="D337" s="8">
        <v>7.2</v>
      </c>
      <c r="E337" s="5">
        <f t="shared" si="10"/>
        <v>9</v>
      </c>
      <c r="F337" s="9">
        <f t="shared" si="11"/>
        <v>900</v>
      </c>
    </row>
    <row r="338" spans="1:6" ht="41.4" x14ac:dyDescent="0.3">
      <c r="A338" s="7">
        <v>334</v>
      </c>
      <c r="B338" s="39" t="s">
        <v>359</v>
      </c>
      <c r="C338" s="3">
        <v>100</v>
      </c>
      <c r="D338" s="8">
        <v>8.58</v>
      </c>
      <c r="E338" s="5">
        <f t="shared" si="10"/>
        <v>11</v>
      </c>
      <c r="F338" s="9">
        <f t="shared" si="11"/>
        <v>1100</v>
      </c>
    </row>
    <row r="339" spans="1:6" ht="41.4" x14ac:dyDescent="0.3">
      <c r="A339" s="7">
        <v>335</v>
      </c>
      <c r="B339" s="39" t="s">
        <v>360</v>
      </c>
      <c r="C339" s="3">
        <v>100</v>
      </c>
      <c r="D339" s="8">
        <v>12.28</v>
      </c>
      <c r="E339" s="5">
        <f t="shared" si="10"/>
        <v>15</v>
      </c>
      <c r="F339" s="9">
        <f t="shared" si="11"/>
        <v>1500</v>
      </c>
    </row>
    <row r="340" spans="1:6" ht="27.6" x14ac:dyDescent="0.3">
      <c r="A340" s="7">
        <v>336</v>
      </c>
      <c r="B340" s="39" t="s">
        <v>361</v>
      </c>
      <c r="C340" s="3">
        <v>100</v>
      </c>
      <c r="D340" s="8">
        <v>13.51</v>
      </c>
      <c r="E340" s="5">
        <f t="shared" si="10"/>
        <v>17</v>
      </c>
      <c r="F340" s="9">
        <f t="shared" si="11"/>
        <v>1700</v>
      </c>
    </row>
    <row r="341" spans="1:6" ht="27.6" x14ac:dyDescent="0.3">
      <c r="A341" s="7">
        <v>337</v>
      </c>
      <c r="B341" s="39" t="s">
        <v>362</v>
      </c>
      <c r="C341" s="3">
        <v>100</v>
      </c>
      <c r="D341" s="8">
        <v>14.21</v>
      </c>
      <c r="E341" s="5">
        <f t="shared" si="10"/>
        <v>18</v>
      </c>
      <c r="F341" s="9">
        <f t="shared" si="11"/>
        <v>1800</v>
      </c>
    </row>
    <row r="342" spans="1:6" ht="27.6" x14ac:dyDescent="0.3">
      <c r="A342" s="7">
        <v>338</v>
      </c>
      <c r="B342" s="39" t="s">
        <v>363</v>
      </c>
      <c r="C342" s="3">
        <v>100</v>
      </c>
      <c r="D342" s="8">
        <v>45.39</v>
      </c>
      <c r="E342" s="5">
        <f t="shared" si="10"/>
        <v>58</v>
      </c>
      <c r="F342" s="9">
        <f t="shared" si="11"/>
        <v>5800</v>
      </c>
    </row>
    <row r="343" spans="1:6" ht="27.6" x14ac:dyDescent="0.3">
      <c r="A343" s="7">
        <v>339</v>
      </c>
      <c r="B343" s="39" t="s">
        <v>364</v>
      </c>
      <c r="C343" s="3">
        <v>100</v>
      </c>
      <c r="D343" s="8">
        <v>117.58</v>
      </c>
      <c r="E343" s="5">
        <f t="shared" si="10"/>
        <v>150</v>
      </c>
      <c r="F343" s="9">
        <f t="shared" si="11"/>
        <v>15000</v>
      </c>
    </row>
    <row r="344" spans="1:6" ht="41.4" x14ac:dyDescent="0.3">
      <c r="A344" s="7">
        <v>340</v>
      </c>
      <c r="B344" s="39" t="s">
        <v>365</v>
      </c>
      <c r="C344" s="3">
        <v>100</v>
      </c>
      <c r="D344" s="8">
        <v>157.15</v>
      </c>
      <c r="E344" s="5">
        <f t="shared" si="10"/>
        <v>201</v>
      </c>
      <c r="F344" s="9">
        <f t="shared" si="11"/>
        <v>20100</v>
      </c>
    </row>
    <row r="345" spans="1:6" ht="41.4" x14ac:dyDescent="0.3">
      <c r="A345" s="7">
        <v>341</v>
      </c>
      <c r="B345" s="39" t="s">
        <v>366</v>
      </c>
      <c r="C345" s="3">
        <v>100</v>
      </c>
      <c r="D345" s="8">
        <v>285.27999999999997</v>
      </c>
      <c r="E345" s="5">
        <f t="shared" si="10"/>
        <v>366</v>
      </c>
      <c r="F345" s="9">
        <f t="shared" si="11"/>
        <v>36600</v>
      </c>
    </row>
    <row r="346" spans="1:6" ht="41.4" x14ac:dyDescent="0.3">
      <c r="A346" s="7">
        <v>342</v>
      </c>
      <c r="B346" s="39" t="s">
        <v>367</v>
      </c>
      <c r="C346" s="3">
        <v>100</v>
      </c>
      <c r="D346" s="8">
        <v>13.18</v>
      </c>
      <c r="E346" s="5">
        <f t="shared" si="10"/>
        <v>16</v>
      </c>
      <c r="F346" s="9">
        <f t="shared" si="11"/>
        <v>1600</v>
      </c>
    </row>
    <row r="347" spans="1:6" ht="41.4" x14ac:dyDescent="0.3">
      <c r="A347" s="7">
        <v>343</v>
      </c>
      <c r="B347" s="39" t="s">
        <v>368</v>
      </c>
      <c r="C347" s="3">
        <v>100</v>
      </c>
      <c r="D347" s="8">
        <v>7.86</v>
      </c>
      <c r="E347" s="5">
        <f t="shared" si="10"/>
        <v>10</v>
      </c>
      <c r="F347" s="9">
        <f t="shared" si="11"/>
        <v>1000</v>
      </c>
    </row>
    <row r="348" spans="1:6" ht="41.4" x14ac:dyDescent="0.3">
      <c r="A348" s="7">
        <v>344</v>
      </c>
      <c r="B348" s="39" t="s">
        <v>369</v>
      </c>
      <c r="C348" s="3">
        <v>100</v>
      </c>
      <c r="D348" s="8">
        <v>9.5299999999999994</v>
      </c>
      <c r="E348" s="5">
        <f t="shared" si="10"/>
        <v>12</v>
      </c>
      <c r="F348" s="9">
        <f t="shared" si="11"/>
        <v>1200</v>
      </c>
    </row>
    <row r="349" spans="1:6" ht="41.4" x14ac:dyDescent="0.3">
      <c r="A349" s="7">
        <v>345</v>
      </c>
      <c r="B349" s="39" t="s">
        <v>370</v>
      </c>
      <c r="C349" s="3">
        <v>100</v>
      </c>
      <c r="D349" s="8">
        <v>14.39</v>
      </c>
      <c r="E349" s="5">
        <f t="shared" si="10"/>
        <v>18</v>
      </c>
      <c r="F349" s="9">
        <f t="shared" si="11"/>
        <v>1800</v>
      </c>
    </row>
    <row r="350" spans="1:6" ht="27.6" x14ac:dyDescent="0.3">
      <c r="A350" s="7">
        <v>346</v>
      </c>
      <c r="B350" s="39" t="s">
        <v>371</v>
      </c>
      <c r="C350" s="3">
        <v>100</v>
      </c>
      <c r="D350" s="8">
        <v>13.58</v>
      </c>
      <c r="E350" s="5">
        <f t="shared" si="10"/>
        <v>17</v>
      </c>
      <c r="F350" s="9">
        <f t="shared" si="11"/>
        <v>1700</v>
      </c>
    </row>
    <row r="351" spans="1:6" ht="27.6" x14ac:dyDescent="0.3">
      <c r="A351" s="7">
        <v>347</v>
      </c>
      <c r="B351" s="39" t="s">
        <v>372</v>
      </c>
      <c r="C351" s="3">
        <v>100</v>
      </c>
      <c r="D351" s="8">
        <v>17.260000000000002</v>
      </c>
      <c r="E351" s="5">
        <f t="shared" si="10"/>
        <v>22</v>
      </c>
      <c r="F351" s="9">
        <f t="shared" si="11"/>
        <v>2200</v>
      </c>
    </row>
    <row r="352" spans="1:6" ht="27.6" x14ac:dyDescent="0.3">
      <c r="A352" s="7">
        <v>348</v>
      </c>
      <c r="B352" s="39" t="s">
        <v>373</v>
      </c>
      <c r="C352" s="3">
        <v>100</v>
      </c>
      <c r="D352" s="8">
        <v>43.25</v>
      </c>
      <c r="E352" s="5">
        <f t="shared" si="10"/>
        <v>55</v>
      </c>
      <c r="F352" s="9">
        <f t="shared" si="11"/>
        <v>5500</v>
      </c>
    </row>
    <row r="353" spans="1:6" ht="27.6" x14ac:dyDescent="0.3">
      <c r="A353" s="7">
        <v>349</v>
      </c>
      <c r="B353" s="39" t="s">
        <v>374</v>
      </c>
      <c r="C353" s="3">
        <v>100</v>
      </c>
      <c r="D353" s="8">
        <v>92.92</v>
      </c>
      <c r="E353" s="5">
        <f t="shared" si="10"/>
        <v>119</v>
      </c>
      <c r="F353" s="9">
        <f t="shared" si="11"/>
        <v>11900</v>
      </c>
    </row>
    <row r="354" spans="1:6" ht="27.6" x14ac:dyDescent="0.3">
      <c r="A354" s="7">
        <v>350</v>
      </c>
      <c r="B354" s="39" t="s">
        <v>375</v>
      </c>
      <c r="C354" s="3">
        <v>100</v>
      </c>
      <c r="D354" s="8">
        <v>5.51</v>
      </c>
      <c r="E354" s="5">
        <f t="shared" si="10"/>
        <v>7</v>
      </c>
      <c r="F354" s="9">
        <f t="shared" si="11"/>
        <v>700</v>
      </c>
    </row>
    <row r="355" spans="1:6" ht="27.6" x14ac:dyDescent="0.3">
      <c r="A355" s="7">
        <v>351</v>
      </c>
      <c r="B355" s="39" t="s">
        <v>376</v>
      </c>
      <c r="C355" s="3">
        <v>100</v>
      </c>
      <c r="D355" s="8">
        <v>6.47</v>
      </c>
      <c r="E355" s="5">
        <f t="shared" si="10"/>
        <v>8</v>
      </c>
      <c r="F355" s="9">
        <f t="shared" si="11"/>
        <v>800</v>
      </c>
    </row>
    <row r="356" spans="1:6" ht="27.6" x14ac:dyDescent="0.3">
      <c r="A356" s="7">
        <v>352</v>
      </c>
      <c r="B356" s="39" t="s">
        <v>377</v>
      </c>
      <c r="C356" s="3">
        <v>100</v>
      </c>
      <c r="D356" s="8">
        <v>9.1199999999999992</v>
      </c>
      <c r="E356" s="5">
        <f t="shared" si="10"/>
        <v>11</v>
      </c>
      <c r="F356" s="9">
        <f t="shared" si="11"/>
        <v>1100</v>
      </c>
    </row>
    <row r="357" spans="1:6" ht="27.6" x14ac:dyDescent="0.3">
      <c r="A357" s="7">
        <v>353</v>
      </c>
      <c r="B357" s="39" t="s">
        <v>378</v>
      </c>
      <c r="C357" s="3">
        <v>100</v>
      </c>
      <c r="D357" s="8">
        <v>9.9499999999999993</v>
      </c>
      <c r="E357" s="5">
        <f t="shared" si="10"/>
        <v>12</v>
      </c>
      <c r="F357" s="9">
        <f t="shared" si="11"/>
        <v>1200</v>
      </c>
    </row>
    <row r="358" spans="1:6" ht="27.6" x14ac:dyDescent="0.3">
      <c r="A358" s="7">
        <v>354</v>
      </c>
      <c r="B358" s="39" t="s">
        <v>379</v>
      </c>
      <c r="C358" s="3">
        <v>100</v>
      </c>
      <c r="D358" s="8">
        <v>11.59</v>
      </c>
      <c r="E358" s="5">
        <f t="shared" si="10"/>
        <v>14</v>
      </c>
      <c r="F358" s="9">
        <f t="shared" si="11"/>
        <v>1400</v>
      </c>
    </row>
    <row r="359" spans="1:6" ht="27.6" x14ac:dyDescent="0.3">
      <c r="A359" s="7">
        <v>355</v>
      </c>
      <c r="B359" s="39" t="s">
        <v>380</v>
      </c>
      <c r="C359" s="3">
        <v>100</v>
      </c>
      <c r="D359" s="8">
        <v>24.1</v>
      </c>
      <c r="E359" s="5">
        <f t="shared" si="10"/>
        <v>30</v>
      </c>
      <c r="F359" s="9">
        <f t="shared" si="11"/>
        <v>3000</v>
      </c>
    </row>
    <row r="360" spans="1:6" ht="27.6" x14ac:dyDescent="0.3">
      <c r="A360" s="7">
        <v>356</v>
      </c>
      <c r="B360" s="39" t="s">
        <v>381</v>
      </c>
      <c r="C360" s="3">
        <v>100</v>
      </c>
      <c r="D360" s="8">
        <v>34.32</v>
      </c>
      <c r="E360" s="5">
        <f t="shared" si="10"/>
        <v>44</v>
      </c>
      <c r="F360" s="9">
        <f t="shared" si="11"/>
        <v>4400</v>
      </c>
    </row>
    <row r="361" spans="1:6" ht="27.6" x14ac:dyDescent="0.3">
      <c r="A361" s="7">
        <v>357</v>
      </c>
      <c r="B361" s="39" t="s">
        <v>382</v>
      </c>
      <c r="C361" s="3">
        <v>100</v>
      </c>
      <c r="D361" s="8">
        <v>66.010000000000005</v>
      </c>
      <c r="E361" s="5">
        <f t="shared" si="10"/>
        <v>84</v>
      </c>
      <c r="F361" s="9">
        <f t="shared" si="11"/>
        <v>8400</v>
      </c>
    </row>
    <row r="362" spans="1:6" ht="41.4" x14ac:dyDescent="0.3">
      <c r="A362" s="7">
        <v>358</v>
      </c>
      <c r="B362" s="39" t="s">
        <v>383</v>
      </c>
      <c r="C362" s="3">
        <v>100</v>
      </c>
      <c r="D362" s="8">
        <v>116.27</v>
      </c>
      <c r="E362" s="5">
        <f t="shared" si="10"/>
        <v>149</v>
      </c>
      <c r="F362" s="9">
        <f t="shared" si="11"/>
        <v>14900</v>
      </c>
    </row>
    <row r="363" spans="1:6" ht="41.4" x14ac:dyDescent="0.3">
      <c r="A363" s="7">
        <v>359</v>
      </c>
      <c r="B363" s="39" t="s">
        <v>384</v>
      </c>
      <c r="C363" s="3">
        <v>100</v>
      </c>
      <c r="D363" s="8">
        <v>17.54</v>
      </c>
      <c r="E363" s="5">
        <f t="shared" si="10"/>
        <v>22</v>
      </c>
      <c r="F363" s="9">
        <f t="shared" si="11"/>
        <v>2200</v>
      </c>
    </row>
    <row r="364" spans="1:6" ht="41.4" x14ac:dyDescent="0.3">
      <c r="A364" s="7">
        <v>360</v>
      </c>
      <c r="B364" s="39" t="s">
        <v>385</v>
      </c>
      <c r="C364" s="3">
        <v>100</v>
      </c>
      <c r="D364" s="8">
        <v>20.57</v>
      </c>
      <c r="E364" s="5">
        <f t="shared" si="10"/>
        <v>26</v>
      </c>
      <c r="F364" s="9">
        <f t="shared" si="11"/>
        <v>2600</v>
      </c>
    </row>
    <row r="365" spans="1:6" ht="41.4" x14ac:dyDescent="0.3">
      <c r="A365" s="7">
        <v>361</v>
      </c>
      <c r="B365" s="39" t="s">
        <v>386</v>
      </c>
      <c r="C365" s="3">
        <v>100</v>
      </c>
      <c r="D365" s="8">
        <v>33.479999999999997</v>
      </c>
      <c r="E365" s="5">
        <f t="shared" si="10"/>
        <v>42</v>
      </c>
      <c r="F365" s="9">
        <f t="shared" si="11"/>
        <v>4200</v>
      </c>
    </row>
    <row r="366" spans="1:6" ht="27.6" x14ac:dyDescent="0.3">
      <c r="A366" s="7">
        <v>362</v>
      </c>
      <c r="B366" s="39" t="s">
        <v>387</v>
      </c>
      <c r="C366" s="3">
        <v>100</v>
      </c>
      <c r="D366" s="8">
        <v>39.380000000000003</v>
      </c>
      <c r="E366" s="5">
        <f t="shared" si="10"/>
        <v>50</v>
      </c>
      <c r="F366" s="9">
        <f t="shared" si="11"/>
        <v>5000</v>
      </c>
    </row>
    <row r="367" spans="1:6" ht="27.6" x14ac:dyDescent="0.3">
      <c r="A367" s="7">
        <v>363</v>
      </c>
      <c r="B367" s="39" t="s">
        <v>388</v>
      </c>
      <c r="C367" s="3">
        <v>100</v>
      </c>
      <c r="D367" s="8">
        <v>41.18</v>
      </c>
      <c r="E367" s="5">
        <f t="shared" si="10"/>
        <v>52</v>
      </c>
      <c r="F367" s="9">
        <f t="shared" si="11"/>
        <v>5200</v>
      </c>
    </row>
    <row r="368" spans="1:6" ht="27.6" x14ac:dyDescent="0.3">
      <c r="A368" s="7">
        <v>364</v>
      </c>
      <c r="B368" s="39" t="s">
        <v>389</v>
      </c>
      <c r="C368" s="3">
        <v>100</v>
      </c>
      <c r="D368" s="8">
        <v>55.78</v>
      </c>
      <c r="E368" s="5">
        <f t="shared" si="10"/>
        <v>71</v>
      </c>
      <c r="F368" s="9">
        <f t="shared" si="11"/>
        <v>7100</v>
      </c>
    </row>
    <row r="369" spans="1:6" ht="41.4" x14ac:dyDescent="0.3">
      <c r="A369" s="7">
        <v>365</v>
      </c>
      <c r="B369" s="39" t="s">
        <v>390</v>
      </c>
      <c r="C369" s="3">
        <v>100</v>
      </c>
      <c r="D369" s="8">
        <v>6.87</v>
      </c>
      <c r="E369" s="5">
        <f t="shared" si="10"/>
        <v>8</v>
      </c>
      <c r="F369" s="9">
        <f t="shared" si="11"/>
        <v>800</v>
      </c>
    </row>
    <row r="370" spans="1:6" ht="41.4" x14ac:dyDescent="0.3">
      <c r="A370" s="7">
        <v>366</v>
      </c>
      <c r="B370" s="39" t="s">
        <v>391</v>
      </c>
      <c r="C370" s="3">
        <v>100</v>
      </c>
      <c r="D370" s="8">
        <v>11.59</v>
      </c>
      <c r="E370" s="5">
        <f t="shared" si="10"/>
        <v>14</v>
      </c>
      <c r="F370" s="9">
        <f t="shared" si="11"/>
        <v>1400</v>
      </c>
    </row>
    <row r="371" spans="1:6" ht="41.4" x14ac:dyDescent="0.3">
      <c r="A371" s="7">
        <v>367</v>
      </c>
      <c r="B371" s="39" t="s">
        <v>392</v>
      </c>
      <c r="C371" s="3">
        <v>100</v>
      </c>
      <c r="D371" s="8">
        <v>24.7</v>
      </c>
      <c r="E371" s="5">
        <f t="shared" si="10"/>
        <v>31</v>
      </c>
      <c r="F371" s="9">
        <f t="shared" si="11"/>
        <v>3100</v>
      </c>
    </row>
    <row r="372" spans="1:6" ht="27.6" x14ac:dyDescent="0.3">
      <c r="A372" s="7">
        <v>368</v>
      </c>
      <c r="B372" s="39" t="s">
        <v>393</v>
      </c>
      <c r="C372" s="3">
        <v>100</v>
      </c>
      <c r="D372" s="8">
        <v>12.68</v>
      </c>
      <c r="E372" s="5">
        <f t="shared" si="10"/>
        <v>16</v>
      </c>
      <c r="F372" s="9">
        <f t="shared" si="11"/>
        <v>1600</v>
      </c>
    </row>
    <row r="373" spans="1:6" ht="27.6" x14ac:dyDescent="0.3">
      <c r="A373" s="7">
        <v>369</v>
      </c>
      <c r="B373" s="39" t="s">
        <v>394</v>
      </c>
      <c r="C373" s="3">
        <v>100</v>
      </c>
      <c r="D373" s="8">
        <v>15.24</v>
      </c>
      <c r="E373" s="5">
        <f t="shared" si="10"/>
        <v>19</v>
      </c>
      <c r="F373" s="9">
        <f t="shared" si="11"/>
        <v>1900</v>
      </c>
    </row>
    <row r="374" spans="1:6" ht="27.6" x14ac:dyDescent="0.3">
      <c r="A374" s="7">
        <v>370</v>
      </c>
      <c r="B374" s="39" t="s">
        <v>395</v>
      </c>
      <c r="C374" s="3">
        <v>100</v>
      </c>
      <c r="D374" s="8">
        <v>23.14</v>
      </c>
      <c r="E374" s="5">
        <f t="shared" si="10"/>
        <v>29</v>
      </c>
      <c r="F374" s="9">
        <f t="shared" si="11"/>
        <v>2900</v>
      </c>
    </row>
    <row r="375" spans="1:6" ht="27.6" x14ac:dyDescent="0.3">
      <c r="A375" s="7">
        <v>371</v>
      </c>
      <c r="B375" s="39" t="s">
        <v>396</v>
      </c>
      <c r="C375" s="3">
        <v>100</v>
      </c>
      <c r="D375" s="8">
        <v>36.4</v>
      </c>
      <c r="E375" s="5">
        <f t="shared" si="10"/>
        <v>46</v>
      </c>
      <c r="F375" s="9">
        <f t="shared" si="11"/>
        <v>4600</v>
      </c>
    </row>
    <row r="376" spans="1:6" ht="27.6" x14ac:dyDescent="0.3">
      <c r="A376" s="7">
        <v>372</v>
      </c>
      <c r="B376" s="39" t="s">
        <v>397</v>
      </c>
      <c r="C376" s="3">
        <v>100</v>
      </c>
      <c r="D376" s="8">
        <v>40.049999999999997</v>
      </c>
      <c r="E376" s="5">
        <f t="shared" si="10"/>
        <v>51</v>
      </c>
      <c r="F376" s="9">
        <f t="shared" si="11"/>
        <v>5100</v>
      </c>
    </row>
    <row r="377" spans="1:6" ht="27.6" x14ac:dyDescent="0.3">
      <c r="A377" s="7">
        <v>373</v>
      </c>
      <c r="B377" s="39" t="s">
        <v>398</v>
      </c>
      <c r="C377" s="3">
        <v>100</v>
      </c>
      <c r="D377" s="8">
        <v>95.7</v>
      </c>
      <c r="E377" s="5">
        <f t="shared" si="10"/>
        <v>122</v>
      </c>
      <c r="F377" s="9">
        <f t="shared" si="11"/>
        <v>12200</v>
      </c>
    </row>
    <row r="378" spans="1:6" ht="27.6" x14ac:dyDescent="0.3">
      <c r="A378" s="7">
        <v>374</v>
      </c>
      <c r="B378" s="39" t="s">
        <v>399</v>
      </c>
      <c r="C378" s="3">
        <v>100</v>
      </c>
      <c r="D378" s="8">
        <v>189.54</v>
      </c>
      <c r="E378" s="5">
        <f t="shared" si="10"/>
        <v>243</v>
      </c>
      <c r="F378" s="9">
        <f t="shared" si="11"/>
        <v>24300</v>
      </c>
    </row>
    <row r="379" spans="1:6" ht="27.6" x14ac:dyDescent="0.3">
      <c r="A379" s="7">
        <v>375</v>
      </c>
      <c r="B379" s="39" t="s">
        <v>400</v>
      </c>
      <c r="C379" s="3">
        <v>100</v>
      </c>
      <c r="D379" s="8">
        <v>223.84</v>
      </c>
      <c r="E379" s="5">
        <f t="shared" si="10"/>
        <v>287</v>
      </c>
      <c r="F379" s="9">
        <f t="shared" si="11"/>
        <v>28700</v>
      </c>
    </row>
    <row r="380" spans="1:6" ht="27.6" x14ac:dyDescent="0.3">
      <c r="A380" s="7">
        <v>376</v>
      </c>
      <c r="B380" s="39" t="s">
        <v>401</v>
      </c>
      <c r="C380" s="3">
        <v>100</v>
      </c>
      <c r="D380" s="8">
        <v>10.08</v>
      </c>
      <c r="E380" s="5">
        <f t="shared" si="10"/>
        <v>12</v>
      </c>
      <c r="F380" s="9">
        <f t="shared" si="11"/>
        <v>1200</v>
      </c>
    </row>
    <row r="381" spans="1:6" ht="27.6" x14ac:dyDescent="0.3">
      <c r="A381" s="7">
        <v>377</v>
      </c>
      <c r="B381" s="39" t="s">
        <v>402</v>
      </c>
      <c r="C381" s="3">
        <v>100</v>
      </c>
      <c r="D381" s="8">
        <v>11.89</v>
      </c>
      <c r="E381" s="5">
        <f t="shared" si="10"/>
        <v>15</v>
      </c>
      <c r="F381" s="9">
        <f t="shared" si="11"/>
        <v>1500</v>
      </c>
    </row>
    <row r="382" spans="1:6" ht="27.6" x14ac:dyDescent="0.3">
      <c r="A382" s="7">
        <v>378</v>
      </c>
      <c r="B382" s="39" t="s">
        <v>403</v>
      </c>
      <c r="C382" s="3">
        <v>100</v>
      </c>
      <c r="D382" s="8">
        <v>17.29</v>
      </c>
      <c r="E382" s="5">
        <f t="shared" si="10"/>
        <v>22</v>
      </c>
      <c r="F382" s="9">
        <f t="shared" si="11"/>
        <v>2200</v>
      </c>
    </row>
    <row r="383" spans="1:6" ht="27.6" x14ac:dyDescent="0.3">
      <c r="A383" s="7">
        <v>379</v>
      </c>
      <c r="B383" s="39" t="s">
        <v>404</v>
      </c>
      <c r="C383" s="3">
        <v>100</v>
      </c>
      <c r="D383" s="8">
        <v>19.95</v>
      </c>
      <c r="E383" s="5">
        <f t="shared" si="10"/>
        <v>25</v>
      </c>
      <c r="F383" s="9">
        <f t="shared" si="11"/>
        <v>2500</v>
      </c>
    </row>
    <row r="384" spans="1:6" ht="27.6" x14ac:dyDescent="0.3">
      <c r="A384" s="7">
        <v>380</v>
      </c>
      <c r="B384" s="39" t="s">
        <v>405</v>
      </c>
      <c r="C384" s="3">
        <v>100</v>
      </c>
      <c r="D384" s="8">
        <v>23.04</v>
      </c>
      <c r="E384" s="5">
        <f t="shared" si="10"/>
        <v>29</v>
      </c>
      <c r="F384" s="9">
        <f t="shared" si="11"/>
        <v>2900</v>
      </c>
    </row>
    <row r="385" spans="1:6" ht="27.6" x14ac:dyDescent="0.3">
      <c r="A385" s="7">
        <v>381</v>
      </c>
      <c r="B385" s="39" t="s">
        <v>406</v>
      </c>
      <c r="C385" s="3">
        <v>100</v>
      </c>
      <c r="D385" s="8">
        <v>51.71</v>
      </c>
      <c r="E385" s="5">
        <f t="shared" si="10"/>
        <v>66</v>
      </c>
      <c r="F385" s="9">
        <f t="shared" si="11"/>
        <v>6600</v>
      </c>
    </row>
    <row r="386" spans="1:6" ht="27.6" x14ac:dyDescent="0.3">
      <c r="A386" s="7">
        <v>382</v>
      </c>
      <c r="B386" s="39" t="s">
        <v>407</v>
      </c>
      <c r="C386" s="3">
        <v>100</v>
      </c>
      <c r="D386" s="8">
        <v>88.63</v>
      </c>
      <c r="E386" s="5">
        <f t="shared" si="10"/>
        <v>113</v>
      </c>
      <c r="F386" s="9">
        <f t="shared" si="11"/>
        <v>11300</v>
      </c>
    </row>
    <row r="387" spans="1:6" ht="27.6" x14ac:dyDescent="0.3">
      <c r="A387" s="7">
        <v>383</v>
      </c>
      <c r="B387" s="39" t="s">
        <v>408</v>
      </c>
      <c r="C387" s="3">
        <v>100</v>
      </c>
      <c r="D387" s="8">
        <v>117.16</v>
      </c>
      <c r="E387" s="5">
        <f t="shared" si="10"/>
        <v>150</v>
      </c>
      <c r="F387" s="9">
        <f t="shared" si="11"/>
        <v>15000</v>
      </c>
    </row>
    <row r="388" spans="1:6" ht="27.6" x14ac:dyDescent="0.3">
      <c r="A388" s="7">
        <v>384</v>
      </c>
      <c r="B388" s="39" t="s">
        <v>409</v>
      </c>
      <c r="C388" s="3">
        <v>100</v>
      </c>
      <c r="D388" s="8">
        <v>11.26</v>
      </c>
      <c r="E388" s="5">
        <f t="shared" si="10"/>
        <v>14</v>
      </c>
      <c r="F388" s="9">
        <f t="shared" si="11"/>
        <v>1400</v>
      </c>
    </row>
    <row r="389" spans="1:6" ht="27.6" x14ac:dyDescent="0.3">
      <c r="A389" s="7">
        <v>385</v>
      </c>
      <c r="B389" s="39" t="s">
        <v>410</v>
      </c>
      <c r="C389" s="3">
        <v>100</v>
      </c>
      <c r="D389" s="8">
        <v>12.98</v>
      </c>
      <c r="E389" s="5">
        <f t="shared" si="10"/>
        <v>16</v>
      </c>
      <c r="F389" s="9">
        <f t="shared" si="11"/>
        <v>1600</v>
      </c>
    </row>
    <row r="390" spans="1:6" ht="27.6" x14ac:dyDescent="0.3">
      <c r="A390" s="7">
        <v>386</v>
      </c>
      <c r="B390" s="39" t="s">
        <v>411</v>
      </c>
      <c r="C390" s="3">
        <v>100</v>
      </c>
      <c r="D390" s="8">
        <v>39.39</v>
      </c>
      <c r="E390" s="5">
        <f t="shared" ref="E390:E453" si="12">TRUNC(D390*1.2835)</f>
        <v>50</v>
      </c>
      <c r="F390" s="9">
        <f t="shared" ref="F390:F453" si="13">C390*E390</f>
        <v>5000</v>
      </c>
    </row>
    <row r="391" spans="1:6" ht="27.6" x14ac:dyDescent="0.3">
      <c r="A391" s="7">
        <v>387</v>
      </c>
      <c r="B391" s="39" t="s">
        <v>412</v>
      </c>
      <c r="C391" s="3">
        <v>100</v>
      </c>
      <c r="D391" s="8">
        <v>42.67</v>
      </c>
      <c r="E391" s="5">
        <f t="shared" si="12"/>
        <v>54</v>
      </c>
      <c r="F391" s="9">
        <f t="shared" si="13"/>
        <v>5400</v>
      </c>
    </row>
    <row r="392" spans="1:6" ht="27.6" x14ac:dyDescent="0.3">
      <c r="A392" s="7">
        <v>388</v>
      </c>
      <c r="B392" s="39" t="s">
        <v>413</v>
      </c>
      <c r="C392" s="3">
        <v>50</v>
      </c>
      <c r="D392" s="8">
        <v>215.83</v>
      </c>
      <c r="E392" s="5">
        <f t="shared" si="12"/>
        <v>277</v>
      </c>
      <c r="F392" s="9">
        <f t="shared" si="13"/>
        <v>13850</v>
      </c>
    </row>
    <row r="393" spans="1:6" ht="27.6" x14ac:dyDescent="0.3">
      <c r="A393" s="7">
        <v>389</v>
      </c>
      <c r="B393" s="39" t="s">
        <v>414</v>
      </c>
      <c r="C393" s="3">
        <v>50</v>
      </c>
      <c r="D393" s="8">
        <v>513.6</v>
      </c>
      <c r="E393" s="5">
        <f t="shared" si="12"/>
        <v>659</v>
      </c>
      <c r="F393" s="9">
        <f t="shared" si="13"/>
        <v>32950</v>
      </c>
    </row>
    <row r="394" spans="1:6" ht="41.4" x14ac:dyDescent="0.3">
      <c r="A394" s="7">
        <v>390</v>
      </c>
      <c r="B394" s="39" t="s">
        <v>415</v>
      </c>
      <c r="C394" s="3">
        <v>50</v>
      </c>
      <c r="D394" s="8">
        <v>194.29</v>
      </c>
      <c r="E394" s="5">
        <f t="shared" si="12"/>
        <v>249</v>
      </c>
      <c r="F394" s="9">
        <f t="shared" si="13"/>
        <v>12450</v>
      </c>
    </row>
    <row r="395" spans="1:6" ht="41.4" x14ac:dyDescent="0.3">
      <c r="A395" s="7">
        <v>391</v>
      </c>
      <c r="B395" s="39" t="s">
        <v>416</v>
      </c>
      <c r="C395" s="3">
        <v>50</v>
      </c>
      <c r="D395" s="8">
        <v>192.18</v>
      </c>
      <c r="E395" s="5">
        <f t="shared" si="12"/>
        <v>246</v>
      </c>
      <c r="F395" s="9">
        <f t="shared" si="13"/>
        <v>12300</v>
      </c>
    </row>
    <row r="396" spans="1:6" ht="41.4" x14ac:dyDescent="0.3">
      <c r="A396" s="7">
        <v>392</v>
      </c>
      <c r="B396" s="39" t="s">
        <v>417</v>
      </c>
      <c r="C396" s="3">
        <v>50</v>
      </c>
      <c r="D396" s="8">
        <v>130.84</v>
      </c>
      <c r="E396" s="5">
        <f t="shared" si="12"/>
        <v>167</v>
      </c>
      <c r="F396" s="9">
        <f t="shared" si="13"/>
        <v>8350</v>
      </c>
    </row>
    <row r="397" spans="1:6" ht="27.6" x14ac:dyDescent="0.3">
      <c r="A397" s="7">
        <v>393</v>
      </c>
      <c r="B397" s="39" t="s">
        <v>418</v>
      </c>
      <c r="C397" s="3">
        <v>50</v>
      </c>
      <c r="D397" s="8">
        <v>146.5</v>
      </c>
      <c r="E397" s="5">
        <f t="shared" si="12"/>
        <v>188</v>
      </c>
      <c r="F397" s="9">
        <f t="shared" si="13"/>
        <v>9400</v>
      </c>
    </row>
    <row r="398" spans="1:6" ht="27.6" x14ac:dyDescent="0.3">
      <c r="A398" s="7">
        <v>394</v>
      </c>
      <c r="B398" s="39" t="s">
        <v>419</v>
      </c>
      <c r="C398" s="3">
        <v>50</v>
      </c>
      <c r="D398" s="8">
        <v>25.53</v>
      </c>
      <c r="E398" s="5">
        <f t="shared" si="12"/>
        <v>32</v>
      </c>
      <c r="F398" s="9">
        <f t="shared" si="13"/>
        <v>1600</v>
      </c>
    </row>
    <row r="399" spans="1:6" ht="41.4" x14ac:dyDescent="0.3">
      <c r="A399" s="7">
        <v>395</v>
      </c>
      <c r="B399" s="39" t="s">
        <v>420</v>
      </c>
      <c r="C399" s="3">
        <v>50</v>
      </c>
      <c r="D399" s="8">
        <v>53.01</v>
      </c>
      <c r="E399" s="5">
        <f t="shared" si="12"/>
        <v>68</v>
      </c>
      <c r="F399" s="9">
        <f t="shared" si="13"/>
        <v>3400</v>
      </c>
    </row>
    <row r="400" spans="1:6" ht="27.6" x14ac:dyDescent="0.3">
      <c r="A400" s="7">
        <v>396</v>
      </c>
      <c r="B400" s="39" t="s">
        <v>421</v>
      </c>
      <c r="C400" s="3">
        <v>50</v>
      </c>
      <c r="D400" s="8">
        <v>57.08</v>
      </c>
      <c r="E400" s="5">
        <f t="shared" si="12"/>
        <v>73</v>
      </c>
      <c r="F400" s="9">
        <f t="shared" si="13"/>
        <v>3650</v>
      </c>
    </row>
    <row r="401" spans="1:6" ht="27.6" x14ac:dyDescent="0.3">
      <c r="A401" s="7">
        <v>397</v>
      </c>
      <c r="B401" s="39" t="s">
        <v>422</v>
      </c>
      <c r="C401" s="3">
        <v>50</v>
      </c>
      <c r="D401" s="8">
        <v>10.199999999999999</v>
      </c>
      <c r="E401" s="5">
        <f t="shared" si="12"/>
        <v>13</v>
      </c>
      <c r="F401" s="9">
        <f t="shared" si="13"/>
        <v>650</v>
      </c>
    </row>
    <row r="402" spans="1:6" ht="27.6" x14ac:dyDescent="0.3">
      <c r="A402" s="7">
        <v>398</v>
      </c>
      <c r="B402" s="39" t="s">
        <v>423</v>
      </c>
      <c r="C402" s="3">
        <v>50</v>
      </c>
      <c r="D402" s="8">
        <v>30.03</v>
      </c>
      <c r="E402" s="5">
        <f t="shared" si="12"/>
        <v>38</v>
      </c>
      <c r="F402" s="9">
        <f t="shared" si="13"/>
        <v>1900</v>
      </c>
    </row>
    <row r="403" spans="1:6" ht="27.6" x14ac:dyDescent="0.3">
      <c r="A403" s="7">
        <v>399</v>
      </c>
      <c r="B403" s="39" t="s">
        <v>424</v>
      </c>
      <c r="C403" s="3">
        <v>50</v>
      </c>
      <c r="D403" s="8">
        <v>40.04</v>
      </c>
      <c r="E403" s="5">
        <f t="shared" si="12"/>
        <v>51</v>
      </c>
      <c r="F403" s="9">
        <f t="shared" si="13"/>
        <v>2550</v>
      </c>
    </row>
    <row r="404" spans="1:6" ht="27.6" x14ac:dyDescent="0.3">
      <c r="A404" s="7">
        <v>400</v>
      </c>
      <c r="B404" s="39" t="s">
        <v>425</v>
      </c>
      <c r="C404" s="3">
        <v>50</v>
      </c>
      <c r="D404" s="8">
        <v>47.42</v>
      </c>
      <c r="E404" s="5">
        <f t="shared" si="12"/>
        <v>60</v>
      </c>
      <c r="F404" s="9">
        <f t="shared" si="13"/>
        <v>3000</v>
      </c>
    </row>
    <row r="405" spans="1:6" ht="27.6" x14ac:dyDescent="0.3">
      <c r="A405" s="7">
        <v>401</v>
      </c>
      <c r="B405" s="39" t="s">
        <v>426</v>
      </c>
      <c r="C405" s="3">
        <v>50</v>
      </c>
      <c r="D405" s="8">
        <v>64</v>
      </c>
      <c r="E405" s="5">
        <f t="shared" si="12"/>
        <v>82</v>
      </c>
      <c r="F405" s="9">
        <f t="shared" si="13"/>
        <v>4100</v>
      </c>
    </row>
    <row r="406" spans="1:6" ht="27.6" x14ac:dyDescent="0.3">
      <c r="A406" s="7">
        <v>402</v>
      </c>
      <c r="B406" s="39" t="s">
        <v>427</v>
      </c>
      <c r="C406" s="3">
        <v>50</v>
      </c>
      <c r="D406" s="8">
        <v>94.53</v>
      </c>
      <c r="E406" s="5">
        <f t="shared" si="12"/>
        <v>121</v>
      </c>
      <c r="F406" s="9">
        <f t="shared" si="13"/>
        <v>6050</v>
      </c>
    </row>
    <row r="407" spans="1:6" ht="27.6" x14ac:dyDescent="0.3">
      <c r="A407" s="7">
        <v>403</v>
      </c>
      <c r="B407" s="39" t="s">
        <v>428</v>
      </c>
      <c r="C407" s="3">
        <v>50</v>
      </c>
      <c r="D407" s="8">
        <v>114.77</v>
      </c>
      <c r="E407" s="5">
        <f t="shared" si="12"/>
        <v>147</v>
      </c>
      <c r="F407" s="9">
        <f t="shared" si="13"/>
        <v>7350</v>
      </c>
    </row>
    <row r="408" spans="1:6" ht="27.6" x14ac:dyDescent="0.3">
      <c r="A408" s="7">
        <v>404</v>
      </c>
      <c r="B408" s="39" t="s">
        <v>429</v>
      </c>
      <c r="C408" s="3">
        <v>50</v>
      </c>
      <c r="D408" s="8">
        <v>174.04</v>
      </c>
      <c r="E408" s="5">
        <f t="shared" si="12"/>
        <v>223</v>
      </c>
      <c r="F408" s="9">
        <f t="shared" si="13"/>
        <v>11150</v>
      </c>
    </row>
    <row r="409" spans="1:6" ht="27.6" x14ac:dyDescent="0.3">
      <c r="A409" s="7">
        <v>405</v>
      </c>
      <c r="B409" s="39" t="s">
        <v>430</v>
      </c>
      <c r="C409" s="3">
        <v>50</v>
      </c>
      <c r="D409" s="8">
        <v>117.81</v>
      </c>
      <c r="E409" s="5">
        <f t="shared" si="12"/>
        <v>151</v>
      </c>
      <c r="F409" s="9">
        <f t="shared" si="13"/>
        <v>7550</v>
      </c>
    </row>
    <row r="410" spans="1:6" ht="27.6" x14ac:dyDescent="0.3">
      <c r="A410" s="7">
        <v>406</v>
      </c>
      <c r="B410" s="39" t="s">
        <v>431</v>
      </c>
      <c r="C410" s="3">
        <v>50</v>
      </c>
      <c r="D410" s="8">
        <v>96.38</v>
      </c>
      <c r="E410" s="5">
        <f t="shared" si="12"/>
        <v>123</v>
      </c>
      <c r="F410" s="9">
        <f t="shared" si="13"/>
        <v>6150</v>
      </c>
    </row>
    <row r="411" spans="1:6" ht="27.6" x14ac:dyDescent="0.3">
      <c r="A411" s="7">
        <v>407</v>
      </c>
      <c r="B411" s="39" t="s">
        <v>432</v>
      </c>
      <c r="C411" s="3">
        <v>50</v>
      </c>
      <c r="D411" s="8">
        <v>160.07</v>
      </c>
      <c r="E411" s="5">
        <f t="shared" si="12"/>
        <v>205</v>
      </c>
      <c r="F411" s="9">
        <f t="shared" si="13"/>
        <v>10250</v>
      </c>
    </row>
    <row r="412" spans="1:6" ht="27.6" x14ac:dyDescent="0.3">
      <c r="A412" s="7">
        <v>408</v>
      </c>
      <c r="B412" s="39" t="s">
        <v>433</v>
      </c>
      <c r="C412" s="3">
        <v>50</v>
      </c>
      <c r="D412" s="8">
        <v>238.71</v>
      </c>
      <c r="E412" s="5">
        <f t="shared" si="12"/>
        <v>306</v>
      </c>
      <c r="F412" s="9">
        <f t="shared" si="13"/>
        <v>15300</v>
      </c>
    </row>
    <row r="413" spans="1:6" ht="27.6" x14ac:dyDescent="0.3">
      <c r="A413" s="7">
        <v>409</v>
      </c>
      <c r="B413" s="39" t="s">
        <v>434</v>
      </c>
      <c r="C413" s="3">
        <v>50</v>
      </c>
      <c r="D413" s="8">
        <v>268.42</v>
      </c>
      <c r="E413" s="5">
        <f t="shared" si="12"/>
        <v>344</v>
      </c>
      <c r="F413" s="9">
        <f t="shared" si="13"/>
        <v>17200</v>
      </c>
    </row>
    <row r="414" spans="1:6" ht="27.6" x14ac:dyDescent="0.3">
      <c r="A414" s="7">
        <v>410</v>
      </c>
      <c r="B414" s="39" t="s">
        <v>435</v>
      </c>
      <c r="C414" s="3">
        <v>50</v>
      </c>
      <c r="D414" s="8">
        <v>374.77</v>
      </c>
      <c r="E414" s="5">
        <f t="shared" si="12"/>
        <v>481</v>
      </c>
      <c r="F414" s="9">
        <f t="shared" si="13"/>
        <v>24050</v>
      </c>
    </row>
    <row r="415" spans="1:6" ht="27.6" x14ac:dyDescent="0.3">
      <c r="A415" s="7">
        <v>411</v>
      </c>
      <c r="B415" s="39" t="s">
        <v>436</v>
      </c>
      <c r="C415" s="3">
        <v>50</v>
      </c>
      <c r="D415" s="8">
        <v>71.03</v>
      </c>
      <c r="E415" s="5">
        <f t="shared" si="12"/>
        <v>91</v>
      </c>
      <c r="F415" s="9">
        <f t="shared" si="13"/>
        <v>4550</v>
      </c>
    </row>
    <row r="416" spans="1:6" ht="27.6" x14ac:dyDescent="0.3">
      <c r="A416" s="7">
        <v>412</v>
      </c>
      <c r="B416" s="39" t="s">
        <v>437</v>
      </c>
      <c r="C416" s="3">
        <v>50</v>
      </c>
      <c r="D416" s="8">
        <v>77.28</v>
      </c>
      <c r="E416" s="5">
        <f t="shared" si="12"/>
        <v>99</v>
      </c>
      <c r="F416" s="9">
        <f t="shared" si="13"/>
        <v>4950</v>
      </c>
    </row>
    <row r="417" spans="1:6" ht="27.6" x14ac:dyDescent="0.3">
      <c r="A417" s="7">
        <v>413</v>
      </c>
      <c r="B417" s="39" t="s">
        <v>438</v>
      </c>
      <c r="C417" s="3">
        <v>50</v>
      </c>
      <c r="D417" s="8">
        <v>85.68</v>
      </c>
      <c r="E417" s="5">
        <f t="shared" si="12"/>
        <v>109</v>
      </c>
      <c r="F417" s="9">
        <f t="shared" si="13"/>
        <v>5450</v>
      </c>
    </row>
    <row r="418" spans="1:6" ht="27.6" x14ac:dyDescent="0.3">
      <c r="A418" s="7">
        <v>414</v>
      </c>
      <c r="B418" s="39" t="s">
        <v>439</v>
      </c>
      <c r="C418" s="3">
        <v>50</v>
      </c>
      <c r="D418" s="8">
        <v>127.6</v>
      </c>
      <c r="E418" s="5">
        <f t="shared" si="12"/>
        <v>163</v>
      </c>
      <c r="F418" s="9">
        <f t="shared" si="13"/>
        <v>8150</v>
      </c>
    </row>
    <row r="419" spans="1:6" ht="27.6" x14ac:dyDescent="0.3">
      <c r="A419" s="7">
        <v>415</v>
      </c>
      <c r="B419" s="39" t="s">
        <v>440</v>
      </c>
      <c r="C419" s="3">
        <v>50</v>
      </c>
      <c r="D419" s="8">
        <v>148.35</v>
      </c>
      <c r="E419" s="5">
        <f t="shared" si="12"/>
        <v>190</v>
      </c>
      <c r="F419" s="9">
        <f t="shared" si="13"/>
        <v>9500</v>
      </c>
    </row>
    <row r="420" spans="1:6" ht="27.6" x14ac:dyDescent="0.3">
      <c r="A420" s="7">
        <v>416</v>
      </c>
      <c r="B420" s="39" t="s">
        <v>441</v>
      </c>
      <c r="C420" s="3">
        <v>50</v>
      </c>
      <c r="D420" s="8">
        <v>214.2</v>
      </c>
      <c r="E420" s="5">
        <f t="shared" si="12"/>
        <v>274</v>
      </c>
      <c r="F420" s="9">
        <f t="shared" si="13"/>
        <v>13700</v>
      </c>
    </row>
    <row r="421" spans="1:6" ht="27.6" x14ac:dyDescent="0.3">
      <c r="A421" s="7">
        <v>417</v>
      </c>
      <c r="B421" s="39" t="s">
        <v>442</v>
      </c>
      <c r="C421" s="3">
        <v>50</v>
      </c>
      <c r="D421" s="8">
        <v>318.7</v>
      </c>
      <c r="E421" s="5">
        <f t="shared" si="12"/>
        <v>409</v>
      </c>
      <c r="F421" s="9">
        <f t="shared" si="13"/>
        <v>20450</v>
      </c>
    </row>
    <row r="422" spans="1:6" ht="27.6" x14ac:dyDescent="0.3">
      <c r="A422" s="7">
        <v>418</v>
      </c>
      <c r="B422" s="39" t="s">
        <v>443</v>
      </c>
      <c r="C422" s="3">
        <v>50</v>
      </c>
      <c r="D422" s="8">
        <v>390.52</v>
      </c>
      <c r="E422" s="5">
        <f t="shared" si="12"/>
        <v>501</v>
      </c>
      <c r="F422" s="9">
        <f t="shared" si="13"/>
        <v>25050</v>
      </c>
    </row>
    <row r="423" spans="1:6" ht="27.6" x14ac:dyDescent="0.3">
      <c r="A423" s="7">
        <v>419</v>
      </c>
      <c r="B423" s="39" t="s">
        <v>444</v>
      </c>
      <c r="C423" s="3">
        <v>50</v>
      </c>
      <c r="D423" s="8">
        <v>20.62</v>
      </c>
      <c r="E423" s="5">
        <f t="shared" si="12"/>
        <v>26</v>
      </c>
      <c r="F423" s="9">
        <f t="shared" si="13"/>
        <v>1300</v>
      </c>
    </row>
    <row r="424" spans="1:6" ht="27.6" x14ac:dyDescent="0.3">
      <c r="A424" s="7">
        <v>420</v>
      </c>
      <c r="B424" s="39" t="s">
        <v>445</v>
      </c>
      <c r="C424" s="3">
        <v>50</v>
      </c>
      <c r="D424" s="8">
        <v>25.68</v>
      </c>
      <c r="E424" s="5">
        <f t="shared" si="12"/>
        <v>32</v>
      </c>
      <c r="F424" s="9">
        <f t="shared" si="13"/>
        <v>1600</v>
      </c>
    </row>
    <row r="425" spans="1:6" ht="27.6" x14ac:dyDescent="0.3">
      <c r="A425" s="7">
        <v>421</v>
      </c>
      <c r="B425" s="39" t="s">
        <v>446</v>
      </c>
      <c r="C425" s="3">
        <v>50</v>
      </c>
      <c r="D425" s="8">
        <v>14.45</v>
      </c>
      <c r="E425" s="5">
        <f t="shared" si="12"/>
        <v>18</v>
      </c>
      <c r="F425" s="9">
        <f t="shared" si="13"/>
        <v>900</v>
      </c>
    </row>
    <row r="426" spans="1:6" ht="27.6" x14ac:dyDescent="0.3">
      <c r="A426" s="7">
        <v>422</v>
      </c>
      <c r="B426" s="39" t="s">
        <v>447</v>
      </c>
      <c r="C426" s="3">
        <v>50</v>
      </c>
      <c r="D426" s="8">
        <v>36.97</v>
      </c>
      <c r="E426" s="5">
        <f t="shared" si="12"/>
        <v>47</v>
      </c>
      <c r="F426" s="9">
        <f t="shared" si="13"/>
        <v>2350</v>
      </c>
    </row>
    <row r="427" spans="1:6" ht="27.6" x14ac:dyDescent="0.3">
      <c r="A427" s="7">
        <v>423</v>
      </c>
      <c r="B427" s="39" t="s">
        <v>448</v>
      </c>
      <c r="C427" s="3">
        <v>50</v>
      </c>
      <c r="D427" s="8">
        <v>28.24</v>
      </c>
      <c r="E427" s="5">
        <f t="shared" si="12"/>
        <v>36</v>
      </c>
      <c r="F427" s="9">
        <f t="shared" si="13"/>
        <v>1800</v>
      </c>
    </row>
    <row r="428" spans="1:6" ht="27.6" x14ac:dyDescent="0.3">
      <c r="A428" s="7">
        <v>424</v>
      </c>
      <c r="B428" s="39" t="s">
        <v>449</v>
      </c>
      <c r="C428" s="3">
        <v>50</v>
      </c>
      <c r="D428" s="8">
        <v>30.94</v>
      </c>
      <c r="E428" s="5">
        <f t="shared" si="12"/>
        <v>39</v>
      </c>
      <c r="F428" s="9">
        <f t="shared" si="13"/>
        <v>1950</v>
      </c>
    </row>
    <row r="429" spans="1:6" ht="27.6" x14ac:dyDescent="0.3">
      <c r="A429" s="7">
        <v>425</v>
      </c>
      <c r="B429" s="39" t="s">
        <v>450</v>
      </c>
      <c r="C429" s="3">
        <v>50</v>
      </c>
      <c r="D429" s="8">
        <v>39.119999999999997</v>
      </c>
      <c r="E429" s="5">
        <f t="shared" si="12"/>
        <v>50</v>
      </c>
      <c r="F429" s="9">
        <f t="shared" si="13"/>
        <v>2500</v>
      </c>
    </row>
    <row r="430" spans="1:6" ht="27.6" x14ac:dyDescent="0.3">
      <c r="A430" s="7">
        <v>426</v>
      </c>
      <c r="B430" s="39" t="s">
        <v>451</v>
      </c>
      <c r="C430" s="3">
        <v>50</v>
      </c>
      <c r="D430" s="8">
        <v>49.07</v>
      </c>
      <c r="E430" s="5">
        <f t="shared" si="12"/>
        <v>62</v>
      </c>
      <c r="F430" s="9">
        <f t="shared" si="13"/>
        <v>3100</v>
      </c>
    </row>
    <row r="431" spans="1:6" ht="27.6" x14ac:dyDescent="0.3">
      <c r="A431" s="7">
        <v>427</v>
      </c>
      <c r="B431" s="39" t="s">
        <v>452</v>
      </c>
      <c r="C431" s="3">
        <v>50</v>
      </c>
      <c r="D431" s="8">
        <v>75.02</v>
      </c>
      <c r="E431" s="5">
        <f t="shared" si="12"/>
        <v>96</v>
      </c>
      <c r="F431" s="9">
        <f t="shared" si="13"/>
        <v>4800</v>
      </c>
    </row>
    <row r="432" spans="1:6" ht="27.6" x14ac:dyDescent="0.3">
      <c r="A432" s="7">
        <v>428</v>
      </c>
      <c r="B432" s="39" t="s">
        <v>453</v>
      </c>
      <c r="C432" s="3">
        <v>50</v>
      </c>
      <c r="D432" s="8">
        <v>101.37</v>
      </c>
      <c r="E432" s="5">
        <f t="shared" si="12"/>
        <v>130</v>
      </c>
      <c r="F432" s="9">
        <f t="shared" si="13"/>
        <v>6500</v>
      </c>
    </row>
    <row r="433" spans="1:6" ht="27.6" x14ac:dyDescent="0.3">
      <c r="A433" s="7">
        <v>429</v>
      </c>
      <c r="B433" s="39" t="s">
        <v>454</v>
      </c>
      <c r="C433" s="3">
        <v>50</v>
      </c>
      <c r="D433" s="8">
        <v>104.44</v>
      </c>
      <c r="E433" s="5">
        <f t="shared" si="12"/>
        <v>134</v>
      </c>
      <c r="F433" s="9">
        <f t="shared" si="13"/>
        <v>6700</v>
      </c>
    </row>
    <row r="434" spans="1:6" ht="27.6" x14ac:dyDescent="0.3">
      <c r="A434" s="7">
        <v>430</v>
      </c>
      <c r="B434" s="39" t="s">
        <v>455</v>
      </c>
      <c r="C434" s="3">
        <v>50</v>
      </c>
      <c r="D434" s="8">
        <v>191.3</v>
      </c>
      <c r="E434" s="5">
        <f t="shared" si="12"/>
        <v>245</v>
      </c>
      <c r="F434" s="9">
        <f t="shared" si="13"/>
        <v>12250</v>
      </c>
    </row>
    <row r="435" spans="1:6" ht="27.6" x14ac:dyDescent="0.3">
      <c r="A435" s="7">
        <v>431</v>
      </c>
      <c r="B435" s="39" t="s">
        <v>456</v>
      </c>
      <c r="C435" s="3">
        <v>50</v>
      </c>
      <c r="D435" s="8">
        <v>39.54</v>
      </c>
      <c r="E435" s="5">
        <f t="shared" si="12"/>
        <v>50</v>
      </c>
      <c r="F435" s="9">
        <f t="shared" si="13"/>
        <v>2500</v>
      </c>
    </row>
    <row r="436" spans="1:6" ht="27.6" x14ac:dyDescent="0.3">
      <c r="A436" s="7">
        <v>432</v>
      </c>
      <c r="B436" s="39" t="s">
        <v>457</v>
      </c>
      <c r="C436" s="3">
        <v>50</v>
      </c>
      <c r="D436" s="8">
        <v>77.64</v>
      </c>
      <c r="E436" s="5">
        <f t="shared" si="12"/>
        <v>99</v>
      </c>
      <c r="F436" s="9">
        <f t="shared" si="13"/>
        <v>4950</v>
      </c>
    </row>
    <row r="437" spans="1:6" ht="27.6" x14ac:dyDescent="0.3">
      <c r="A437" s="7">
        <v>433</v>
      </c>
      <c r="B437" s="39" t="s">
        <v>458</v>
      </c>
      <c r="C437" s="3">
        <v>50</v>
      </c>
      <c r="D437" s="8">
        <v>103.82</v>
      </c>
      <c r="E437" s="5">
        <f t="shared" si="12"/>
        <v>133</v>
      </c>
      <c r="F437" s="9">
        <f t="shared" si="13"/>
        <v>6650</v>
      </c>
    </row>
    <row r="438" spans="1:6" ht="27.6" x14ac:dyDescent="0.3">
      <c r="A438" s="7">
        <v>434</v>
      </c>
      <c r="B438" s="39" t="s">
        <v>459</v>
      </c>
      <c r="C438" s="3">
        <v>50</v>
      </c>
      <c r="D438" s="8">
        <v>111.27</v>
      </c>
      <c r="E438" s="5">
        <f t="shared" si="12"/>
        <v>142</v>
      </c>
      <c r="F438" s="9">
        <f t="shared" si="13"/>
        <v>7100</v>
      </c>
    </row>
    <row r="439" spans="1:6" ht="27.6" x14ac:dyDescent="0.3">
      <c r="A439" s="7">
        <v>435</v>
      </c>
      <c r="B439" s="39" t="s">
        <v>460</v>
      </c>
      <c r="C439" s="3">
        <v>50</v>
      </c>
      <c r="D439" s="8">
        <v>167.48</v>
      </c>
      <c r="E439" s="5">
        <f t="shared" si="12"/>
        <v>214</v>
      </c>
      <c r="F439" s="9">
        <f t="shared" si="13"/>
        <v>10700</v>
      </c>
    </row>
    <row r="440" spans="1:6" ht="27.6" x14ac:dyDescent="0.3">
      <c r="A440" s="7">
        <v>436</v>
      </c>
      <c r="B440" s="39" t="s">
        <v>461</v>
      </c>
      <c r="C440" s="3">
        <v>50</v>
      </c>
      <c r="D440" s="8">
        <v>48.43</v>
      </c>
      <c r="E440" s="5">
        <f t="shared" si="12"/>
        <v>62</v>
      </c>
      <c r="F440" s="9">
        <f t="shared" si="13"/>
        <v>3100</v>
      </c>
    </row>
    <row r="441" spans="1:6" ht="27.6" x14ac:dyDescent="0.3">
      <c r="A441" s="7">
        <v>437</v>
      </c>
      <c r="B441" s="39" t="s">
        <v>462</v>
      </c>
      <c r="C441" s="3">
        <v>50</v>
      </c>
      <c r="D441" s="8">
        <v>27.78</v>
      </c>
      <c r="E441" s="5">
        <f t="shared" si="12"/>
        <v>35</v>
      </c>
      <c r="F441" s="9">
        <f t="shared" si="13"/>
        <v>1750</v>
      </c>
    </row>
    <row r="442" spans="1:6" ht="27.6" x14ac:dyDescent="0.3">
      <c r="A442" s="7">
        <v>438</v>
      </c>
      <c r="B442" s="39" t="s">
        <v>463</v>
      </c>
      <c r="C442" s="3">
        <v>50</v>
      </c>
      <c r="D442" s="8">
        <v>30.81</v>
      </c>
      <c r="E442" s="5">
        <f t="shared" si="12"/>
        <v>39</v>
      </c>
      <c r="F442" s="9">
        <f t="shared" si="13"/>
        <v>1950</v>
      </c>
    </row>
    <row r="443" spans="1:6" ht="27.6" x14ac:dyDescent="0.3">
      <c r="A443" s="7">
        <v>439</v>
      </c>
      <c r="B443" s="39" t="s">
        <v>464</v>
      </c>
      <c r="C443" s="3">
        <v>50</v>
      </c>
      <c r="D443" s="8">
        <v>47.51</v>
      </c>
      <c r="E443" s="5">
        <f t="shared" si="12"/>
        <v>60</v>
      </c>
      <c r="F443" s="9">
        <f t="shared" si="13"/>
        <v>3000</v>
      </c>
    </row>
    <row r="444" spans="1:6" ht="27.6" x14ac:dyDescent="0.3">
      <c r="A444" s="7">
        <v>440</v>
      </c>
      <c r="B444" s="39" t="s">
        <v>465</v>
      </c>
      <c r="C444" s="3">
        <v>50</v>
      </c>
      <c r="D444" s="8">
        <v>64.72</v>
      </c>
      <c r="E444" s="5">
        <f t="shared" si="12"/>
        <v>83</v>
      </c>
      <c r="F444" s="9">
        <f t="shared" si="13"/>
        <v>4150</v>
      </c>
    </row>
    <row r="445" spans="1:6" ht="27.6" x14ac:dyDescent="0.3">
      <c r="A445" s="7">
        <v>441</v>
      </c>
      <c r="B445" s="39" t="s">
        <v>466</v>
      </c>
      <c r="C445" s="3">
        <v>50</v>
      </c>
      <c r="D445" s="8">
        <v>82.06</v>
      </c>
      <c r="E445" s="5">
        <f t="shared" si="12"/>
        <v>105</v>
      </c>
      <c r="F445" s="9">
        <f t="shared" si="13"/>
        <v>5250</v>
      </c>
    </row>
    <row r="446" spans="1:6" ht="27.6" x14ac:dyDescent="0.3">
      <c r="A446" s="7">
        <v>442</v>
      </c>
      <c r="B446" s="39" t="s">
        <v>467</v>
      </c>
      <c r="C446" s="3">
        <v>50</v>
      </c>
      <c r="D446" s="8">
        <v>113.1</v>
      </c>
      <c r="E446" s="5">
        <f t="shared" si="12"/>
        <v>145</v>
      </c>
      <c r="F446" s="9">
        <f t="shared" si="13"/>
        <v>7250</v>
      </c>
    </row>
    <row r="447" spans="1:6" ht="27.6" x14ac:dyDescent="0.3">
      <c r="A447" s="7">
        <v>443</v>
      </c>
      <c r="B447" s="39" t="s">
        <v>468</v>
      </c>
      <c r="C447" s="3">
        <v>50</v>
      </c>
      <c r="D447" s="8">
        <v>223.5</v>
      </c>
      <c r="E447" s="5">
        <f t="shared" si="12"/>
        <v>286</v>
      </c>
      <c r="F447" s="9">
        <f t="shared" si="13"/>
        <v>14300</v>
      </c>
    </row>
    <row r="448" spans="1:6" ht="27.6" x14ac:dyDescent="0.3">
      <c r="A448" s="7">
        <v>444</v>
      </c>
      <c r="B448" s="39" t="s">
        <v>469</v>
      </c>
      <c r="C448" s="3">
        <v>50</v>
      </c>
      <c r="D448" s="8">
        <v>271.41000000000003</v>
      </c>
      <c r="E448" s="5">
        <f t="shared" si="12"/>
        <v>348</v>
      </c>
      <c r="F448" s="9">
        <f t="shared" si="13"/>
        <v>17400</v>
      </c>
    </row>
    <row r="449" spans="1:6" ht="27.6" x14ac:dyDescent="0.3">
      <c r="A449" s="7">
        <v>445</v>
      </c>
      <c r="B449" s="39" t="s">
        <v>470</v>
      </c>
      <c r="C449" s="3">
        <v>50</v>
      </c>
      <c r="D449" s="8">
        <v>545.04</v>
      </c>
      <c r="E449" s="5">
        <f t="shared" si="12"/>
        <v>699</v>
      </c>
      <c r="F449" s="9">
        <f t="shared" si="13"/>
        <v>34950</v>
      </c>
    </row>
    <row r="450" spans="1:6" ht="27.6" x14ac:dyDescent="0.3">
      <c r="A450" s="7">
        <v>446</v>
      </c>
      <c r="B450" s="39" t="s">
        <v>471</v>
      </c>
      <c r="C450" s="3">
        <v>10</v>
      </c>
      <c r="D450" s="8">
        <v>216.98</v>
      </c>
      <c r="E450" s="5">
        <f t="shared" si="12"/>
        <v>278</v>
      </c>
      <c r="F450" s="9">
        <f t="shared" si="13"/>
        <v>2780</v>
      </c>
    </row>
    <row r="451" spans="1:6" ht="27.6" x14ac:dyDescent="0.3">
      <c r="A451" s="7">
        <v>447</v>
      </c>
      <c r="B451" s="39" t="s">
        <v>472</v>
      </c>
      <c r="C451" s="3">
        <v>10</v>
      </c>
      <c r="D451" s="8">
        <v>142.19</v>
      </c>
      <c r="E451" s="5">
        <f t="shared" si="12"/>
        <v>182</v>
      </c>
      <c r="F451" s="9">
        <f t="shared" si="13"/>
        <v>1820</v>
      </c>
    </row>
    <row r="452" spans="1:6" ht="41.4" x14ac:dyDescent="0.3">
      <c r="A452" s="7">
        <v>448</v>
      </c>
      <c r="B452" s="39" t="s">
        <v>473</v>
      </c>
      <c r="C452" s="3">
        <v>10</v>
      </c>
      <c r="D452" s="8">
        <v>287.57</v>
      </c>
      <c r="E452" s="5">
        <f t="shared" si="12"/>
        <v>369</v>
      </c>
      <c r="F452" s="9">
        <f t="shared" si="13"/>
        <v>3690</v>
      </c>
    </row>
    <row r="453" spans="1:6" ht="41.4" x14ac:dyDescent="0.3">
      <c r="A453" s="7">
        <v>449</v>
      </c>
      <c r="B453" s="39" t="s">
        <v>474</v>
      </c>
      <c r="C453" s="3">
        <v>10</v>
      </c>
      <c r="D453" s="8">
        <v>433.82</v>
      </c>
      <c r="E453" s="5">
        <f t="shared" si="12"/>
        <v>556</v>
      </c>
      <c r="F453" s="9">
        <f t="shared" si="13"/>
        <v>5560</v>
      </c>
    </row>
    <row r="454" spans="1:6" ht="41.4" x14ac:dyDescent="0.3">
      <c r="A454" s="7">
        <v>450</v>
      </c>
      <c r="B454" s="39" t="s">
        <v>475</v>
      </c>
      <c r="C454" s="3">
        <v>10</v>
      </c>
      <c r="D454" s="8">
        <v>208.71</v>
      </c>
      <c r="E454" s="5">
        <f t="shared" ref="E454:E517" si="14">TRUNC(D454*1.2835)</f>
        <v>267</v>
      </c>
      <c r="F454" s="9">
        <f t="shared" ref="F454:F517" si="15">C454*E454</f>
        <v>2670</v>
      </c>
    </row>
    <row r="455" spans="1:6" ht="41.4" x14ac:dyDescent="0.3">
      <c r="A455" s="7">
        <v>451</v>
      </c>
      <c r="B455" s="39" t="s">
        <v>476</v>
      </c>
      <c r="C455" s="3">
        <v>10</v>
      </c>
      <c r="D455" s="8">
        <v>354.96</v>
      </c>
      <c r="E455" s="5">
        <f t="shared" si="14"/>
        <v>455</v>
      </c>
      <c r="F455" s="9">
        <f t="shared" si="15"/>
        <v>4550</v>
      </c>
    </row>
    <row r="456" spans="1:6" ht="27.6" x14ac:dyDescent="0.3">
      <c r="A456" s="7">
        <v>452</v>
      </c>
      <c r="B456" s="39" t="s">
        <v>477</v>
      </c>
      <c r="C456" s="3">
        <v>10</v>
      </c>
      <c r="D456" s="8">
        <v>237.84</v>
      </c>
      <c r="E456" s="5">
        <f t="shared" si="14"/>
        <v>305</v>
      </c>
      <c r="F456" s="9">
        <f t="shared" si="15"/>
        <v>3050</v>
      </c>
    </row>
    <row r="457" spans="1:6" ht="55.2" x14ac:dyDescent="0.3">
      <c r="A457" s="7">
        <v>453</v>
      </c>
      <c r="B457" s="39" t="s">
        <v>478</v>
      </c>
      <c r="C457" s="3">
        <v>5</v>
      </c>
      <c r="D457" s="8">
        <v>720.34</v>
      </c>
      <c r="E457" s="5">
        <f t="shared" si="14"/>
        <v>924</v>
      </c>
      <c r="F457" s="9">
        <f t="shared" si="15"/>
        <v>4620</v>
      </c>
    </row>
    <row r="458" spans="1:6" ht="55.2" x14ac:dyDescent="0.3">
      <c r="A458" s="7">
        <v>454</v>
      </c>
      <c r="B458" s="39" t="s">
        <v>479</v>
      </c>
      <c r="C458" s="3">
        <v>5</v>
      </c>
      <c r="D458" s="8">
        <v>1258.8900000000001</v>
      </c>
      <c r="E458" s="5">
        <f t="shared" si="14"/>
        <v>1615</v>
      </c>
      <c r="F458" s="9">
        <f t="shared" si="15"/>
        <v>8075</v>
      </c>
    </row>
    <row r="459" spans="1:6" ht="27.6" x14ac:dyDescent="0.3">
      <c r="A459" s="7">
        <v>455</v>
      </c>
      <c r="B459" s="39" t="s">
        <v>480</v>
      </c>
      <c r="C459" s="3">
        <v>20</v>
      </c>
      <c r="D459" s="8">
        <v>729.62</v>
      </c>
      <c r="E459" s="5">
        <f t="shared" si="14"/>
        <v>936</v>
      </c>
      <c r="F459" s="9">
        <f t="shared" si="15"/>
        <v>18720</v>
      </c>
    </row>
    <row r="460" spans="1:6" ht="27.6" x14ac:dyDescent="0.3">
      <c r="A460" s="7">
        <v>456</v>
      </c>
      <c r="B460" s="39" t="s">
        <v>481</v>
      </c>
      <c r="C460" s="3">
        <v>20</v>
      </c>
      <c r="D460" s="8">
        <v>966.37</v>
      </c>
      <c r="E460" s="5">
        <f t="shared" si="14"/>
        <v>1240</v>
      </c>
      <c r="F460" s="9">
        <f t="shared" si="15"/>
        <v>24800</v>
      </c>
    </row>
    <row r="461" spans="1:6" ht="27.6" x14ac:dyDescent="0.3">
      <c r="A461" s="7">
        <v>457</v>
      </c>
      <c r="B461" s="39" t="s">
        <v>482</v>
      </c>
      <c r="C461" s="3">
        <v>20</v>
      </c>
      <c r="D461" s="8">
        <v>480.76</v>
      </c>
      <c r="E461" s="5">
        <f t="shared" si="14"/>
        <v>617</v>
      </c>
      <c r="F461" s="9">
        <f t="shared" si="15"/>
        <v>12340</v>
      </c>
    </row>
    <row r="462" spans="1:6" ht="41.4" x14ac:dyDescent="0.3">
      <c r="A462" s="7">
        <v>458</v>
      </c>
      <c r="B462" s="39" t="s">
        <v>483</v>
      </c>
      <c r="C462" s="3">
        <v>20</v>
      </c>
      <c r="D462" s="8">
        <v>493.74</v>
      </c>
      <c r="E462" s="5">
        <f t="shared" si="14"/>
        <v>633</v>
      </c>
      <c r="F462" s="9">
        <f t="shared" si="15"/>
        <v>12660</v>
      </c>
    </row>
    <row r="463" spans="1:6" ht="41.4" x14ac:dyDescent="0.3">
      <c r="A463" s="7">
        <v>459</v>
      </c>
      <c r="B463" s="39" t="s">
        <v>484</v>
      </c>
      <c r="C463" s="3">
        <v>20</v>
      </c>
      <c r="D463" s="8">
        <v>523.42999999999995</v>
      </c>
      <c r="E463" s="5">
        <f t="shared" si="14"/>
        <v>671</v>
      </c>
      <c r="F463" s="9">
        <f t="shared" si="15"/>
        <v>13420</v>
      </c>
    </row>
    <row r="464" spans="1:6" ht="27.6" x14ac:dyDescent="0.3">
      <c r="A464" s="7">
        <v>460</v>
      </c>
      <c r="B464" s="39" t="s">
        <v>485</v>
      </c>
      <c r="C464" s="3">
        <v>20</v>
      </c>
      <c r="D464" s="8">
        <v>638.79999999999995</v>
      </c>
      <c r="E464" s="5">
        <f t="shared" si="14"/>
        <v>819</v>
      </c>
      <c r="F464" s="9">
        <f t="shared" si="15"/>
        <v>16380</v>
      </c>
    </row>
    <row r="465" spans="1:6" ht="27.6" x14ac:dyDescent="0.3">
      <c r="A465" s="7">
        <v>461</v>
      </c>
      <c r="B465" s="39" t="s">
        <v>486</v>
      </c>
      <c r="C465" s="3">
        <v>100</v>
      </c>
      <c r="D465" s="8">
        <v>44.96</v>
      </c>
      <c r="E465" s="5">
        <f t="shared" si="14"/>
        <v>57</v>
      </c>
      <c r="F465" s="9">
        <f t="shared" si="15"/>
        <v>5700</v>
      </c>
    </row>
    <row r="466" spans="1:6" ht="27.6" x14ac:dyDescent="0.3">
      <c r="A466" s="7">
        <v>462</v>
      </c>
      <c r="B466" s="39" t="s">
        <v>487</v>
      </c>
      <c r="C466" s="3">
        <v>2</v>
      </c>
      <c r="D466" s="8">
        <v>294.56</v>
      </c>
      <c r="E466" s="5">
        <f t="shared" si="14"/>
        <v>378</v>
      </c>
      <c r="F466" s="9">
        <f t="shared" si="15"/>
        <v>756</v>
      </c>
    </row>
    <row r="467" spans="1:6" ht="27.6" x14ac:dyDescent="0.3">
      <c r="A467" s="7">
        <v>463</v>
      </c>
      <c r="B467" s="39" t="s">
        <v>488</v>
      </c>
      <c r="C467" s="3">
        <v>2</v>
      </c>
      <c r="D467" s="8">
        <v>454.2</v>
      </c>
      <c r="E467" s="5">
        <f t="shared" si="14"/>
        <v>582</v>
      </c>
      <c r="F467" s="9">
        <f t="shared" si="15"/>
        <v>1164</v>
      </c>
    </row>
    <row r="468" spans="1:6" ht="27.6" x14ac:dyDescent="0.3">
      <c r="A468" s="7">
        <v>464</v>
      </c>
      <c r="B468" s="39" t="s">
        <v>489</v>
      </c>
      <c r="C468" s="3">
        <v>2</v>
      </c>
      <c r="D468" s="8">
        <v>486.09</v>
      </c>
      <c r="E468" s="5">
        <f t="shared" si="14"/>
        <v>623</v>
      </c>
      <c r="F468" s="9">
        <f t="shared" si="15"/>
        <v>1246</v>
      </c>
    </row>
    <row r="469" spans="1:6" ht="27.6" x14ac:dyDescent="0.3">
      <c r="A469" s="7">
        <v>465</v>
      </c>
      <c r="B469" s="39" t="s">
        <v>490</v>
      </c>
      <c r="C469" s="3">
        <v>2</v>
      </c>
      <c r="D469" s="8">
        <v>1115.53</v>
      </c>
      <c r="E469" s="5">
        <f t="shared" si="14"/>
        <v>1431</v>
      </c>
      <c r="F469" s="9">
        <f t="shared" si="15"/>
        <v>2862</v>
      </c>
    </row>
    <row r="470" spans="1:6" ht="27.6" x14ac:dyDescent="0.3">
      <c r="A470" s="7">
        <v>466</v>
      </c>
      <c r="B470" s="39" t="s">
        <v>491</v>
      </c>
      <c r="C470" s="3">
        <v>2</v>
      </c>
      <c r="D470" s="8">
        <v>1267.18</v>
      </c>
      <c r="E470" s="5">
        <f t="shared" si="14"/>
        <v>1626</v>
      </c>
      <c r="F470" s="9">
        <f t="shared" si="15"/>
        <v>3252</v>
      </c>
    </row>
    <row r="471" spans="1:6" ht="27.6" x14ac:dyDescent="0.3">
      <c r="A471" s="7">
        <v>467</v>
      </c>
      <c r="B471" s="39" t="s">
        <v>492</v>
      </c>
      <c r="C471" s="3">
        <v>2</v>
      </c>
      <c r="D471" s="8">
        <v>2179.04</v>
      </c>
      <c r="E471" s="5">
        <f t="shared" si="14"/>
        <v>2796</v>
      </c>
      <c r="F471" s="9">
        <f t="shared" si="15"/>
        <v>5592</v>
      </c>
    </row>
    <row r="472" spans="1:6" ht="27.6" x14ac:dyDescent="0.3">
      <c r="A472" s="7">
        <v>468</v>
      </c>
      <c r="B472" s="39" t="s">
        <v>493</v>
      </c>
      <c r="C472" s="3">
        <v>1</v>
      </c>
      <c r="D472" s="8">
        <v>3544.14</v>
      </c>
      <c r="E472" s="5">
        <f t="shared" si="14"/>
        <v>4548</v>
      </c>
      <c r="F472" s="9">
        <f t="shared" si="15"/>
        <v>4548</v>
      </c>
    </row>
    <row r="473" spans="1:6" ht="27.6" x14ac:dyDescent="0.3">
      <c r="A473" s="7">
        <v>469</v>
      </c>
      <c r="B473" s="39" t="s">
        <v>494</v>
      </c>
      <c r="C473" s="3">
        <v>1</v>
      </c>
      <c r="D473" s="8">
        <v>4276.34</v>
      </c>
      <c r="E473" s="5">
        <f t="shared" si="14"/>
        <v>5488</v>
      </c>
      <c r="F473" s="9">
        <f t="shared" si="15"/>
        <v>5488</v>
      </c>
    </row>
    <row r="474" spans="1:6" ht="27.6" x14ac:dyDescent="0.3">
      <c r="A474" s="7">
        <v>470</v>
      </c>
      <c r="B474" s="39" t="s">
        <v>495</v>
      </c>
      <c r="C474" s="3">
        <v>1</v>
      </c>
      <c r="D474" s="8">
        <v>5761.85</v>
      </c>
      <c r="E474" s="5">
        <f t="shared" si="14"/>
        <v>7395</v>
      </c>
      <c r="F474" s="9">
        <f t="shared" si="15"/>
        <v>7395</v>
      </c>
    </row>
    <row r="475" spans="1:6" ht="27.6" x14ac:dyDescent="0.3">
      <c r="A475" s="7">
        <v>471</v>
      </c>
      <c r="B475" s="39" t="s">
        <v>496</v>
      </c>
      <c r="C475" s="3">
        <v>1</v>
      </c>
      <c r="D475" s="8">
        <v>8398.9699999999993</v>
      </c>
      <c r="E475" s="5">
        <f t="shared" si="14"/>
        <v>10780</v>
      </c>
      <c r="F475" s="9">
        <f t="shared" si="15"/>
        <v>10780</v>
      </c>
    </row>
    <row r="476" spans="1:6" ht="27.6" x14ac:dyDescent="0.3">
      <c r="A476" s="7">
        <v>472</v>
      </c>
      <c r="B476" s="39" t="s">
        <v>497</v>
      </c>
      <c r="C476" s="3">
        <v>1</v>
      </c>
      <c r="D476" s="8">
        <v>12943.39</v>
      </c>
      <c r="E476" s="5">
        <f t="shared" si="14"/>
        <v>16612</v>
      </c>
      <c r="F476" s="9">
        <f t="shared" si="15"/>
        <v>16612</v>
      </c>
    </row>
    <row r="477" spans="1:6" ht="27.6" x14ac:dyDescent="0.3">
      <c r="A477" s="7">
        <v>473</v>
      </c>
      <c r="B477" s="39" t="s">
        <v>498</v>
      </c>
      <c r="C477" s="3">
        <v>10</v>
      </c>
      <c r="D477" s="8">
        <v>35.6</v>
      </c>
      <c r="E477" s="5">
        <f t="shared" si="14"/>
        <v>45</v>
      </c>
      <c r="F477" s="9">
        <f t="shared" si="15"/>
        <v>450</v>
      </c>
    </row>
    <row r="478" spans="1:6" ht="27.6" x14ac:dyDescent="0.3">
      <c r="A478" s="7">
        <v>474</v>
      </c>
      <c r="B478" s="39" t="s">
        <v>499</v>
      </c>
      <c r="C478" s="3">
        <v>10</v>
      </c>
      <c r="D478" s="8">
        <v>40.909999999999997</v>
      </c>
      <c r="E478" s="5">
        <f t="shared" si="14"/>
        <v>52</v>
      </c>
      <c r="F478" s="9">
        <f t="shared" si="15"/>
        <v>520</v>
      </c>
    </row>
    <row r="479" spans="1:6" ht="27.6" x14ac:dyDescent="0.3">
      <c r="A479" s="7">
        <v>475</v>
      </c>
      <c r="B479" s="39" t="s">
        <v>500</v>
      </c>
      <c r="C479" s="3">
        <v>10</v>
      </c>
      <c r="D479" s="8">
        <v>84.51</v>
      </c>
      <c r="E479" s="5">
        <f t="shared" si="14"/>
        <v>108</v>
      </c>
      <c r="F479" s="9">
        <f t="shared" si="15"/>
        <v>1080</v>
      </c>
    </row>
    <row r="480" spans="1:6" ht="27.6" x14ac:dyDescent="0.3">
      <c r="A480" s="7">
        <v>476</v>
      </c>
      <c r="B480" s="39" t="s">
        <v>501</v>
      </c>
      <c r="C480" s="3">
        <v>10</v>
      </c>
      <c r="D480" s="8">
        <v>140.08000000000001</v>
      </c>
      <c r="E480" s="5">
        <f t="shared" si="14"/>
        <v>179</v>
      </c>
      <c r="F480" s="9">
        <f t="shared" si="15"/>
        <v>1790</v>
      </c>
    </row>
    <row r="481" spans="1:6" ht="27.6" x14ac:dyDescent="0.3">
      <c r="A481" s="7">
        <v>477</v>
      </c>
      <c r="B481" s="39" t="s">
        <v>502</v>
      </c>
      <c r="C481" s="3">
        <v>10</v>
      </c>
      <c r="D481" s="8">
        <v>172.03</v>
      </c>
      <c r="E481" s="5">
        <f t="shared" si="14"/>
        <v>220</v>
      </c>
      <c r="F481" s="9">
        <f t="shared" si="15"/>
        <v>2200</v>
      </c>
    </row>
    <row r="482" spans="1:6" ht="27.6" x14ac:dyDescent="0.3">
      <c r="A482" s="7">
        <v>478</v>
      </c>
      <c r="B482" s="39" t="s">
        <v>503</v>
      </c>
      <c r="C482" s="3">
        <v>10</v>
      </c>
      <c r="D482" s="8">
        <v>220.87</v>
      </c>
      <c r="E482" s="5">
        <f t="shared" si="14"/>
        <v>283</v>
      </c>
      <c r="F482" s="9">
        <f t="shared" si="15"/>
        <v>2830</v>
      </c>
    </row>
    <row r="483" spans="1:6" ht="27.6" x14ac:dyDescent="0.3">
      <c r="A483" s="7">
        <v>479</v>
      </c>
      <c r="B483" s="39" t="s">
        <v>504</v>
      </c>
      <c r="C483" s="3">
        <v>10</v>
      </c>
      <c r="D483" s="8">
        <v>88.19</v>
      </c>
      <c r="E483" s="5">
        <f t="shared" si="14"/>
        <v>113</v>
      </c>
      <c r="F483" s="9">
        <f t="shared" si="15"/>
        <v>1130</v>
      </c>
    </row>
    <row r="484" spans="1:6" ht="27.6" x14ac:dyDescent="0.3">
      <c r="A484" s="7">
        <v>480</v>
      </c>
      <c r="B484" s="39" t="s">
        <v>505</v>
      </c>
      <c r="C484" s="3">
        <v>100</v>
      </c>
      <c r="D484" s="8">
        <v>80.099999999999994</v>
      </c>
      <c r="E484" s="5">
        <f t="shared" si="14"/>
        <v>102</v>
      </c>
      <c r="F484" s="9">
        <f t="shared" si="15"/>
        <v>10200</v>
      </c>
    </row>
    <row r="485" spans="1:6" ht="27.6" x14ac:dyDescent="0.3">
      <c r="A485" s="7">
        <v>481</v>
      </c>
      <c r="B485" s="39" t="s">
        <v>506</v>
      </c>
      <c r="C485" s="3">
        <v>100</v>
      </c>
      <c r="D485" s="8">
        <v>26.27</v>
      </c>
      <c r="E485" s="5">
        <f t="shared" si="14"/>
        <v>33</v>
      </c>
      <c r="F485" s="9">
        <f t="shared" si="15"/>
        <v>3300</v>
      </c>
    </row>
    <row r="486" spans="1:6" ht="41.4" x14ac:dyDescent="0.3">
      <c r="A486" s="7">
        <v>482</v>
      </c>
      <c r="B486" s="39" t="s">
        <v>507</v>
      </c>
      <c r="C486" s="3">
        <v>100</v>
      </c>
      <c r="D486" s="8">
        <v>19.329999999999998</v>
      </c>
      <c r="E486" s="5">
        <f t="shared" si="14"/>
        <v>24</v>
      </c>
      <c r="F486" s="9">
        <f t="shared" si="15"/>
        <v>2400</v>
      </c>
    </row>
    <row r="487" spans="1:6" ht="41.4" x14ac:dyDescent="0.3">
      <c r="A487" s="7">
        <v>483</v>
      </c>
      <c r="B487" s="39" t="s">
        <v>508</v>
      </c>
      <c r="C487" s="3">
        <v>100</v>
      </c>
      <c r="D487" s="8">
        <v>24.71</v>
      </c>
      <c r="E487" s="5">
        <f t="shared" si="14"/>
        <v>31</v>
      </c>
      <c r="F487" s="9">
        <f t="shared" si="15"/>
        <v>3100</v>
      </c>
    </row>
    <row r="488" spans="1:6" ht="41.4" x14ac:dyDescent="0.3">
      <c r="A488" s="7">
        <v>484</v>
      </c>
      <c r="B488" s="39" t="s">
        <v>509</v>
      </c>
      <c r="C488" s="3">
        <v>100</v>
      </c>
      <c r="D488" s="8">
        <v>30.83</v>
      </c>
      <c r="E488" s="5">
        <f t="shared" si="14"/>
        <v>39</v>
      </c>
      <c r="F488" s="9">
        <f t="shared" si="15"/>
        <v>3900</v>
      </c>
    </row>
    <row r="489" spans="1:6" ht="41.4" x14ac:dyDescent="0.3">
      <c r="A489" s="7">
        <v>485</v>
      </c>
      <c r="B489" s="39" t="s">
        <v>510</v>
      </c>
      <c r="C489" s="3">
        <v>100</v>
      </c>
      <c r="D489" s="8">
        <v>34.39</v>
      </c>
      <c r="E489" s="5">
        <f t="shared" si="14"/>
        <v>44</v>
      </c>
      <c r="F489" s="9">
        <f t="shared" si="15"/>
        <v>4400</v>
      </c>
    </row>
    <row r="490" spans="1:6" ht="41.4" x14ac:dyDescent="0.3">
      <c r="A490" s="7">
        <v>486</v>
      </c>
      <c r="B490" s="39" t="s">
        <v>511</v>
      </c>
      <c r="C490" s="3">
        <v>100</v>
      </c>
      <c r="D490" s="8">
        <v>52.69</v>
      </c>
      <c r="E490" s="5">
        <f t="shared" si="14"/>
        <v>67</v>
      </c>
      <c r="F490" s="9">
        <f t="shared" si="15"/>
        <v>6700</v>
      </c>
    </row>
    <row r="491" spans="1:6" ht="27.6" x14ac:dyDescent="0.3">
      <c r="A491" s="7">
        <v>487</v>
      </c>
      <c r="B491" s="39" t="s">
        <v>512</v>
      </c>
      <c r="C491" s="3">
        <v>50</v>
      </c>
      <c r="D491" s="8">
        <v>159.76</v>
      </c>
      <c r="E491" s="5">
        <f t="shared" si="14"/>
        <v>205</v>
      </c>
      <c r="F491" s="9">
        <f t="shared" si="15"/>
        <v>10250</v>
      </c>
    </row>
    <row r="492" spans="1:6" ht="27.6" x14ac:dyDescent="0.3">
      <c r="A492" s="7">
        <v>488</v>
      </c>
      <c r="B492" s="39" t="s">
        <v>513</v>
      </c>
      <c r="C492" s="3">
        <v>100</v>
      </c>
      <c r="D492" s="8">
        <v>25.14</v>
      </c>
      <c r="E492" s="5">
        <f t="shared" si="14"/>
        <v>32</v>
      </c>
      <c r="F492" s="9">
        <f t="shared" si="15"/>
        <v>3200</v>
      </c>
    </row>
    <row r="493" spans="1:6" ht="27.6" x14ac:dyDescent="0.3">
      <c r="A493" s="7">
        <v>489</v>
      </c>
      <c r="B493" s="39" t="s">
        <v>514</v>
      </c>
      <c r="C493" s="3">
        <v>100</v>
      </c>
      <c r="D493" s="8">
        <v>13.51</v>
      </c>
      <c r="E493" s="5">
        <f t="shared" si="14"/>
        <v>17</v>
      </c>
      <c r="F493" s="9">
        <f t="shared" si="15"/>
        <v>1700</v>
      </c>
    </row>
    <row r="494" spans="1:6" ht="41.4" x14ac:dyDescent="0.3">
      <c r="A494" s="7">
        <v>490</v>
      </c>
      <c r="B494" s="39" t="s">
        <v>515</v>
      </c>
      <c r="C494" s="3">
        <v>100</v>
      </c>
      <c r="D494" s="8">
        <v>9.18</v>
      </c>
      <c r="E494" s="5">
        <f t="shared" si="14"/>
        <v>11</v>
      </c>
      <c r="F494" s="9">
        <f t="shared" si="15"/>
        <v>1100</v>
      </c>
    </row>
    <row r="495" spans="1:6" ht="41.4" x14ac:dyDescent="0.3">
      <c r="A495" s="7">
        <v>491</v>
      </c>
      <c r="B495" s="39" t="s">
        <v>516</v>
      </c>
      <c r="C495" s="3">
        <v>100</v>
      </c>
      <c r="D495" s="8">
        <v>15.38</v>
      </c>
      <c r="E495" s="5">
        <f t="shared" si="14"/>
        <v>19</v>
      </c>
      <c r="F495" s="9">
        <f t="shared" si="15"/>
        <v>1900</v>
      </c>
    </row>
    <row r="496" spans="1:6" ht="41.4" x14ac:dyDescent="0.3">
      <c r="A496" s="7">
        <v>492</v>
      </c>
      <c r="B496" s="39" t="s">
        <v>517</v>
      </c>
      <c r="C496" s="3">
        <v>100</v>
      </c>
      <c r="D496" s="8">
        <v>23.35</v>
      </c>
      <c r="E496" s="5">
        <f t="shared" si="14"/>
        <v>29</v>
      </c>
      <c r="F496" s="9">
        <f t="shared" si="15"/>
        <v>2900</v>
      </c>
    </row>
    <row r="497" spans="1:6" ht="41.4" x14ac:dyDescent="0.3">
      <c r="A497" s="7">
        <v>493</v>
      </c>
      <c r="B497" s="39" t="s">
        <v>518</v>
      </c>
      <c r="C497" s="3">
        <v>100</v>
      </c>
      <c r="D497" s="8">
        <v>28.4</v>
      </c>
      <c r="E497" s="5">
        <f t="shared" si="14"/>
        <v>36</v>
      </c>
      <c r="F497" s="9">
        <f t="shared" si="15"/>
        <v>3600</v>
      </c>
    </row>
    <row r="498" spans="1:6" ht="41.4" x14ac:dyDescent="0.3">
      <c r="A498" s="7">
        <v>494</v>
      </c>
      <c r="B498" s="39" t="s">
        <v>519</v>
      </c>
      <c r="C498" s="3">
        <v>100</v>
      </c>
      <c r="D498" s="8">
        <v>109.55</v>
      </c>
      <c r="E498" s="5">
        <f t="shared" si="14"/>
        <v>140</v>
      </c>
      <c r="F498" s="9">
        <f t="shared" si="15"/>
        <v>14000</v>
      </c>
    </row>
    <row r="499" spans="1:6" ht="41.4" x14ac:dyDescent="0.3">
      <c r="A499" s="7">
        <v>495</v>
      </c>
      <c r="B499" s="39" t="s">
        <v>520</v>
      </c>
      <c r="C499" s="3">
        <v>100</v>
      </c>
      <c r="D499" s="8">
        <v>9.39</v>
      </c>
      <c r="E499" s="5">
        <f t="shared" si="14"/>
        <v>12</v>
      </c>
      <c r="F499" s="9">
        <f t="shared" si="15"/>
        <v>1200</v>
      </c>
    </row>
    <row r="500" spans="1:6" ht="41.4" x14ac:dyDescent="0.3">
      <c r="A500" s="7">
        <v>496</v>
      </c>
      <c r="B500" s="39" t="s">
        <v>521</v>
      </c>
      <c r="C500" s="3">
        <v>100</v>
      </c>
      <c r="D500" s="8">
        <v>16.07</v>
      </c>
      <c r="E500" s="5">
        <f t="shared" si="14"/>
        <v>20</v>
      </c>
      <c r="F500" s="9">
        <f t="shared" si="15"/>
        <v>2000</v>
      </c>
    </row>
    <row r="501" spans="1:6" ht="41.4" x14ac:dyDescent="0.3">
      <c r="A501" s="7">
        <v>497</v>
      </c>
      <c r="B501" s="39" t="s">
        <v>522</v>
      </c>
      <c r="C501" s="3">
        <v>100</v>
      </c>
      <c r="D501" s="8">
        <v>24.28</v>
      </c>
      <c r="E501" s="5">
        <f t="shared" si="14"/>
        <v>31</v>
      </c>
      <c r="F501" s="9">
        <f t="shared" si="15"/>
        <v>3100</v>
      </c>
    </row>
    <row r="502" spans="1:6" ht="41.4" x14ac:dyDescent="0.3">
      <c r="A502" s="7">
        <v>498</v>
      </c>
      <c r="B502" s="39" t="s">
        <v>523</v>
      </c>
      <c r="C502" s="3">
        <v>100</v>
      </c>
      <c r="D502" s="8">
        <v>29.19</v>
      </c>
      <c r="E502" s="5">
        <f t="shared" si="14"/>
        <v>37</v>
      </c>
      <c r="F502" s="9">
        <f t="shared" si="15"/>
        <v>3700</v>
      </c>
    </row>
    <row r="503" spans="1:6" ht="41.4" x14ac:dyDescent="0.3">
      <c r="A503" s="7">
        <v>499</v>
      </c>
      <c r="B503" s="39" t="s">
        <v>524</v>
      </c>
      <c r="C503" s="3">
        <v>100</v>
      </c>
      <c r="D503" s="8">
        <v>114.49</v>
      </c>
      <c r="E503" s="5">
        <f t="shared" si="14"/>
        <v>146</v>
      </c>
      <c r="F503" s="9">
        <f t="shared" si="15"/>
        <v>14600</v>
      </c>
    </row>
    <row r="504" spans="1:6" ht="41.4" x14ac:dyDescent="0.3">
      <c r="A504" s="7">
        <v>500</v>
      </c>
      <c r="B504" s="39" t="s">
        <v>525</v>
      </c>
      <c r="C504" s="3">
        <v>100</v>
      </c>
      <c r="D504" s="8">
        <v>13.35</v>
      </c>
      <c r="E504" s="5">
        <f t="shared" si="14"/>
        <v>17</v>
      </c>
      <c r="F504" s="9">
        <f t="shared" si="15"/>
        <v>1700</v>
      </c>
    </row>
    <row r="505" spans="1:6" ht="41.4" x14ac:dyDescent="0.3">
      <c r="A505" s="7">
        <v>501</v>
      </c>
      <c r="B505" s="39" t="s">
        <v>526</v>
      </c>
      <c r="C505" s="3">
        <v>100</v>
      </c>
      <c r="D505" s="8">
        <v>24.84</v>
      </c>
      <c r="E505" s="5">
        <f t="shared" si="14"/>
        <v>31</v>
      </c>
      <c r="F505" s="9">
        <f t="shared" si="15"/>
        <v>3100</v>
      </c>
    </row>
    <row r="506" spans="1:6" ht="41.4" x14ac:dyDescent="0.3">
      <c r="A506" s="7">
        <v>502</v>
      </c>
      <c r="B506" s="39" t="s">
        <v>527</v>
      </c>
      <c r="C506" s="3">
        <v>100</v>
      </c>
      <c r="D506" s="8">
        <v>39.69</v>
      </c>
      <c r="E506" s="5">
        <f t="shared" si="14"/>
        <v>50</v>
      </c>
      <c r="F506" s="9">
        <f t="shared" si="15"/>
        <v>5000</v>
      </c>
    </row>
    <row r="507" spans="1:6" ht="41.4" x14ac:dyDescent="0.3">
      <c r="A507" s="7">
        <v>503</v>
      </c>
      <c r="B507" s="39" t="s">
        <v>528</v>
      </c>
      <c r="C507" s="3">
        <v>100</v>
      </c>
      <c r="D507" s="8">
        <v>44.56</v>
      </c>
      <c r="E507" s="5">
        <f t="shared" si="14"/>
        <v>57</v>
      </c>
      <c r="F507" s="9">
        <f t="shared" si="15"/>
        <v>5700</v>
      </c>
    </row>
    <row r="508" spans="1:6" ht="41.4" x14ac:dyDescent="0.3">
      <c r="A508" s="7">
        <v>504</v>
      </c>
      <c r="B508" s="39" t="s">
        <v>529</v>
      </c>
      <c r="C508" s="3">
        <v>100</v>
      </c>
      <c r="D508" s="8">
        <v>17.309999999999999</v>
      </c>
      <c r="E508" s="5">
        <f t="shared" si="14"/>
        <v>22</v>
      </c>
      <c r="F508" s="9">
        <f t="shared" si="15"/>
        <v>2200</v>
      </c>
    </row>
    <row r="509" spans="1:6" ht="41.4" x14ac:dyDescent="0.3">
      <c r="A509" s="7">
        <v>505</v>
      </c>
      <c r="B509" s="39" t="s">
        <v>530</v>
      </c>
      <c r="C509" s="3">
        <v>100</v>
      </c>
      <c r="D509" s="8">
        <v>19.829999999999998</v>
      </c>
      <c r="E509" s="5">
        <f t="shared" si="14"/>
        <v>25</v>
      </c>
      <c r="F509" s="9">
        <f t="shared" si="15"/>
        <v>2500</v>
      </c>
    </row>
    <row r="510" spans="1:6" ht="41.4" x14ac:dyDescent="0.3">
      <c r="A510" s="7">
        <v>506</v>
      </c>
      <c r="B510" s="39" t="s">
        <v>531</v>
      </c>
      <c r="C510" s="3">
        <v>100</v>
      </c>
      <c r="D510" s="8">
        <v>17.940000000000001</v>
      </c>
      <c r="E510" s="5">
        <f t="shared" si="14"/>
        <v>23</v>
      </c>
      <c r="F510" s="9">
        <f t="shared" si="15"/>
        <v>2300</v>
      </c>
    </row>
    <row r="511" spans="1:6" ht="41.4" x14ac:dyDescent="0.3">
      <c r="A511" s="7">
        <v>507</v>
      </c>
      <c r="B511" s="39" t="s">
        <v>532</v>
      </c>
      <c r="C511" s="3">
        <v>100</v>
      </c>
      <c r="D511" s="8">
        <v>45.65</v>
      </c>
      <c r="E511" s="5">
        <f t="shared" si="14"/>
        <v>58</v>
      </c>
      <c r="F511" s="9">
        <f t="shared" si="15"/>
        <v>5800</v>
      </c>
    </row>
    <row r="512" spans="1:6" ht="41.4" x14ac:dyDescent="0.3">
      <c r="A512" s="7">
        <v>508</v>
      </c>
      <c r="B512" s="39" t="s">
        <v>533</v>
      </c>
      <c r="C512" s="3">
        <v>100</v>
      </c>
      <c r="D512" s="8">
        <v>99.23</v>
      </c>
      <c r="E512" s="5">
        <f t="shared" si="14"/>
        <v>127</v>
      </c>
      <c r="F512" s="9">
        <f t="shared" si="15"/>
        <v>12700</v>
      </c>
    </row>
    <row r="513" spans="1:6" ht="41.4" x14ac:dyDescent="0.3">
      <c r="A513" s="7">
        <v>509</v>
      </c>
      <c r="B513" s="39" t="s">
        <v>534</v>
      </c>
      <c r="C513" s="3">
        <v>100</v>
      </c>
      <c r="D513" s="8">
        <v>67.099999999999994</v>
      </c>
      <c r="E513" s="5">
        <f t="shared" si="14"/>
        <v>86</v>
      </c>
      <c r="F513" s="9">
        <f t="shared" si="15"/>
        <v>8600</v>
      </c>
    </row>
    <row r="514" spans="1:6" ht="41.4" x14ac:dyDescent="0.3">
      <c r="A514" s="7">
        <v>510</v>
      </c>
      <c r="B514" s="39" t="s">
        <v>535</v>
      </c>
      <c r="C514" s="3">
        <v>100</v>
      </c>
      <c r="D514" s="8">
        <v>76.099999999999994</v>
      </c>
      <c r="E514" s="5">
        <f t="shared" si="14"/>
        <v>97</v>
      </c>
      <c r="F514" s="9">
        <f t="shared" si="15"/>
        <v>9700</v>
      </c>
    </row>
    <row r="515" spans="1:6" ht="27.6" x14ac:dyDescent="0.3">
      <c r="A515" s="7">
        <v>511</v>
      </c>
      <c r="B515" s="39" t="s">
        <v>536</v>
      </c>
      <c r="C515" s="3">
        <v>100</v>
      </c>
      <c r="D515" s="8">
        <v>384.36</v>
      </c>
      <c r="E515" s="5">
        <f t="shared" si="14"/>
        <v>493</v>
      </c>
      <c r="F515" s="9">
        <f t="shared" si="15"/>
        <v>49300</v>
      </c>
    </row>
    <row r="516" spans="1:6" ht="55.2" x14ac:dyDescent="0.3">
      <c r="A516" s="7">
        <v>512</v>
      </c>
      <c r="B516" s="39" t="s">
        <v>537</v>
      </c>
      <c r="C516" s="3">
        <v>100</v>
      </c>
      <c r="D516" s="8">
        <v>175.93</v>
      </c>
      <c r="E516" s="5">
        <f t="shared" si="14"/>
        <v>225</v>
      </c>
      <c r="F516" s="9">
        <f t="shared" si="15"/>
        <v>22500</v>
      </c>
    </row>
    <row r="517" spans="1:6" ht="27.6" x14ac:dyDescent="0.3">
      <c r="A517" s="7">
        <v>513</v>
      </c>
      <c r="B517" s="39" t="s">
        <v>538</v>
      </c>
      <c r="C517" s="3">
        <v>100</v>
      </c>
      <c r="D517" s="8">
        <v>15.43</v>
      </c>
      <c r="E517" s="5">
        <f t="shared" si="14"/>
        <v>19</v>
      </c>
      <c r="F517" s="9">
        <f t="shared" si="15"/>
        <v>1900</v>
      </c>
    </row>
    <row r="518" spans="1:6" ht="27.6" x14ac:dyDescent="0.3">
      <c r="A518" s="7">
        <v>514</v>
      </c>
      <c r="B518" s="39" t="s">
        <v>539</v>
      </c>
      <c r="C518" s="3">
        <v>100</v>
      </c>
      <c r="D518" s="8">
        <v>20.91</v>
      </c>
      <c r="E518" s="5">
        <f t="shared" ref="E518:E581" si="16">TRUNC(D518*1.2835)</f>
        <v>26</v>
      </c>
      <c r="F518" s="9">
        <f t="shared" ref="F518:F581" si="17">C518*E518</f>
        <v>2600</v>
      </c>
    </row>
    <row r="519" spans="1:6" ht="27.6" x14ac:dyDescent="0.3">
      <c r="A519" s="7">
        <v>515</v>
      </c>
      <c r="B519" s="39" t="s">
        <v>540</v>
      </c>
      <c r="C519" s="3">
        <v>100</v>
      </c>
      <c r="D519" s="8">
        <v>35.729999999999997</v>
      </c>
      <c r="E519" s="5">
        <f t="shared" si="16"/>
        <v>45</v>
      </c>
      <c r="F519" s="9">
        <f t="shared" si="17"/>
        <v>4500</v>
      </c>
    </row>
    <row r="520" spans="1:6" ht="27.6" x14ac:dyDescent="0.3">
      <c r="A520" s="7">
        <v>516</v>
      </c>
      <c r="B520" s="39" t="s">
        <v>541</v>
      </c>
      <c r="C520" s="3">
        <v>100</v>
      </c>
      <c r="D520" s="8">
        <v>45.22</v>
      </c>
      <c r="E520" s="5">
        <f t="shared" si="16"/>
        <v>58</v>
      </c>
      <c r="F520" s="9">
        <f t="shared" si="17"/>
        <v>5800</v>
      </c>
    </row>
    <row r="521" spans="1:6" ht="27.6" x14ac:dyDescent="0.3">
      <c r="A521" s="7">
        <v>517</v>
      </c>
      <c r="B521" s="39" t="s">
        <v>542</v>
      </c>
      <c r="C521" s="3">
        <v>100</v>
      </c>
      <c r="D521" s="8">
        <v>64.22</v>
      </c>
      <c r="E521" s="5">
        <f t="shared" si="16"/>
        <v>82</v>
      </c>
      <c r="F521" s="9">
        <f t="shared" si="17"/>
        <v>8200</v>
      </c>
    </row>
    <row r="522" spans="1:6" ht="41.4" x14ac:dyDescent="0.3">
      <c r="A522" s="7">
        <v>518</v>
      </c>
      <c r="B522" s="39" t="s">
        <v>543</v>
      </c>
      <c r="C522" s="3">
        <v>100</v>
      </c>
      <c r="D522" s="8">
        <v>7.49</v>
      </c>
      <c r="E522" s="5">
        <f t="shared" si="16"/>
        <v>9</v>
      </c>
      <c r="F522" s="9">
        <f t="shared" si="17"/>
        <v>900</v>
      </c>
    </row>
    <row r="523" spans="1:6" ht="41.4" x14ac:dyDescent="0.3">
      <c r="A523" s="7">
        <v>519</v>
      </c>
      <c r="B523" s="39" t="s">
        <v>544</v>
      </c>
      <c r="C523" s="3">
        <v>100</v>
      </c>
      <c r="D523" s="8">
        <v>16.41</v>
      </c>
      <c r="E523" s="5">
        <f t="shared" si="16"/>
        <v>21</v>
      </c>
      <c r="F523" s="9">
        <f t="shared" si="17"/>
        <v>2100</v>
      </c>
    </row>
    <row r="524" spans="1:6" ht="41.4" x14ac:dyDescent="0.3">
      <c r="A524" s="7">
        <v>520</v>
      </c>
      <c r="B524" s="39" t="s">
        <v>545</v>
      </c>
      <c r="C524" s="3">
        <v>100</v>
      </c>
      <c r="D524" s="8">
        <v>30.29</v>
      </c>
      <c r="E524" s="5">
        <f t="shared" si="16"/>
        <v>38</v>
      </c>
      <c r="F524" s="9">
        <f t="shared" si="17"/>
        <v>3800</v>
      </c>
    </row>
    <row r="525" spans="1:6" ht="41.4" x14ac:dyDescent="0.3">
      <c r="A525" s="7">
        <v>521</v>
      </c>
      <c r="B525" s="39" t="s">
        <v>546</v>
      </c>
      <c r="C525" s="3">
        <v>100</v>
      </c>
      <c r="D525" s="8">
        <v>37.76</v>
      </c>
      <c r="E525" s="5">
        <f t="shared" si="16"/>
        <v>48</v>
      </c>
      <c r="F525" s="9">
        <f t="shared" si="17"/>
        <v>4800</v>
      </c>
    </row>
    <row r="526" spans="1:6" ht="41.4" x14ac:dyDescent="0.3">
      <c r="A526" s="7">
        <v>522</v>
      </c>
      <c r="B526" s="39" t="s">
        <v>547</v>
      </c>
      <c r="C526" s="3">
        <v>100</v>
      </c>
      <c r="D526" s="8">
        <v>135.6</v>
      </c>
      <c r="E526" s="5">
        <f t="shared" si="16"/>
        <v>174</v>
      </c>
      <c r="F526" s="9">
        <f t="shared" si="17"/>
        <v>17400</v>
      </c>
    </row>
    <row r="527" spans="1:6" ht="41.4" x14ac:dyDescent="0.3">
      <c r="A527" s="7">
        <v>523</v>
      </c>
      <c r="B527" s="39" t="s">
        <v>548</v>
      </c>
      <c r="C527" s="3">
        <v>100</v>
      </c>
      <c r="D527" s="8">
        <v>7.57</v>
      </c>
      <c r="E527" s="5">
        <f t="shared" si="16"/>
        <v>9</v>
      </c>
      <c r="F527" s="9">
        <f t="shared" si="17"/>
        <v>900</v>
      </c>
    </row>
    <row r="528" spans="1:6" ht="41.4" x14ac:dyDescent="0.3">
      <c r="A528" s="7">
        <v>524</v>
      </c>
      <c r="B528" s="39" t="s">
        <v>549</v>
      </c>
      <c r="C528" s="3">
        <v>100</v>
      </c>
      <c r="D528" s="8">
        <v>17.100000000000001</v>
      </c>
      <c r="E528" s="5">
        <f t="shared" si="16"/>
        <v>21</v>
      </c>
      <c r="F528" s="9">
        <f t="shared" si="17"/>
        <v>2100</v>
      </c>
    </row>
    <row r="529" spans="1:6" ht="41.4" x14ac:dyDescent="0.3">
      <c r="A529" s="7">
        <v>525</v>
      </c>
      <c r="B529" s="39" t="s">
        <v>550</v>
      </c>
      <c r="C529" s="3">
        <v>100</v>
      </c>
      <c r="D529" s="8">
        <v>30.73</v>
      </c>
      <c r="E529" s="5">
        <f t="shared" si="16"/>
        <v>39</v>
      </c>
      <c r="F529" s="9">
        <f t="shared" si="17"/>
        <v>3900</v>
      </c>
    </row>
    <row r="530" spans="1:6" ht="41.4" x14ac:dyDescent="0.3">
      <c r="A530" s="7">
        <v>526</v>
      </c>
      <c r="B530" s="39" t="s">
        <v>551</v>
      </c>
      <c r="C530" s="3">
        <v>100</v>
      </c>
      <c r="D530" s="8">
        <v>38.729999999999997</v>
      </c>
      <c r="E530" s="5">
        <f t="shared" si="16"/>
        <v>49</v>
      </c>
      <c r="F530" s="9">
        <f t="shared" si="17"/>
        <v>4900</v>
      </c>
    </row>
    <row r="531" spans="1:6" ht="41.4" x14ac:dyDescent="0.3">
      <c r="A531" s="7">
        <v>527</v>
      </c>
      <c r="B531" s="39" t="s">
        <v>552</v>
      </c>
      <c r="C531" s="3">
        <v>100</v>
      </c>
      <c r="D531" s="8">
        <v>132.61000000000001</v>
      </c>
      <c r="E531" s="5">
        <f t="shared" si="16"/>
        <v>170</v>
      </c>
      <c r="F531" s="9">
        <f t="shared" si="17"/>
        <v>17000</v>
      </c>
    </row>
    <row r="532" spans="1:6" ht="41.4" x14ac:dyDescent="0.3">
      <c r="A532" s="7">
        <v>528</v>
      </c>
      <c r="B532" s="39" t="s">
        <v>553</v>
      </c>
      <c r="C532" s="3">
        <v>100</v>
      </c>
      <c r="D532" s="8">
        <v>13.44</v>
      </c>
      <c r="E532" s="5">
        <f t="shared" si="16"/>
        <v>17</v>
      </c>
      <c r="F532" s="9">
        <f t="shared" si="17"/>
        <v>1700</v>
      </c>
    </row>
    <row r="533" spans="1:6" ht="41.4" x14ac:dyDescent="0.3">
      <c r="A533" s="7">
        <v>529</v>
      </c>
      <c r="B533" s="39" t="s">
        <v>554</v>
      </c>
      <c r="C533" s="3">
        <v>100</v>
      </c>
      <c r="D533" s="8">
        <v>35.6</v>
      </c>
      <c r="E533" s="5">
        <f t="shared" si="16"/>
        <v>45</v>
      </c>
      <c r="F533" s="9">
        <f t="shared" si="17"/>
        <v>4500</v>
      </c>
    </row>
    <row r="534" spans="1:6" ht="41.4" x14ac:dyDescent="0.3">
      <c r="A534" s="7">
        <v>530</v>
      </c>
      <c r="B534" s="39" t="s">
        <v>555</v>
      </c>
      <c r="C534" s="3">
        <v>100</v>
      </c>
      <c r="D534" s="8">
        <v>55.86</v>
      </c>
      <c r="E534" s="5">
        <f t="shared" si="16"/>
        <v>71</v>
      </c>
      <c r="F534" s="9">
        <f t="shared" si="17"/>
        <v>7100</v>
      </c>
    </row>
    <row r="535" spans="1:6" ht="41.4" x14ac:dyDescent="0.3">
      <c r="A535" s="7">
        <v>531</v>
      </c>
      <c r="B535" s="39" t="s">
        <v>556</v>
      </c>
      <c r="C535" s="3">
        <v>100</v>
      </c>
      <c r="D535" s="8">
        <v>79.540000000000006</v>
      </c>
      <c r="E535" s="5">
        <f t="shared" si="16"/>
        <v>102</v>
      </c>
      <c r="F535" s="9">
        <f t="shared" si="17"/>
        <v>10200</v>
      </c>
    </row>
    <row r="536" spans="1:6" ht="41.4" x14ac:dyDescent="0.3">
      <c r="A536" s="7">
        <v>532</v>
      </c>
      <c r="B536" s="39" t="s">
        <v>557</v>
      </c>
      <c r="C536" s="3">
        <v>100</v>
      </c>
      <c r="D536" s="8">
        <v>91.5</v>
      </c>
      <c r="E536" s="5">
        <f t="shared" si="16"/>
        <v>117</v>
      </c>
      <c r="F536" s="9">
        <f t="shared" si="17"/>
        <v>11700</v>
      </c>
    </row>
    <row r="537" spans="1:6" ht="41.4" x14ac:dyDescent="0.3">
      <c r="A537" s="7">
        <v>533</v>
      </c>
      <c r="B537" s="39" t="s">
        <v>558</v>
      </c>
      <c r="C537" s="3">
        <v>100</v>
      </c>
      <c r="D537" s="8">
        <v>60.5</v>
      </c>
      <c r="E537" s="5">
        <f t="shared" si="16"/>
        <v>77</v>
      </c>
      <c r="F537" s="9">
        <f t="shared" si="17"/>
        <v>7700</v>
      </c>
    </row>
    <row r="538" spans="1:6" ht="41.4" x14ac:dyDescent="0.3">
      <c r="A538" s="7">
        <v>534</v>
      </c>
      <c r="B538" s="39" t="s">
        <v>559</v>
      </c>
      <c r="C538" s="3">
        <v>100</v>
      </c>
      <c r="D538" s="8">
        <v>263.82</v>
      </c>
      <c r="E538" s="5">
        <f t="shared" si="16"/>
        <v>338</v>
      </c>
      <c r="F538" s="9">
        <f t="shared" si="17"/>
        <v>33800</v>
      </c>
    </row>
    <row r="539" spans="1:6" ht="41.4" x14ac:dyDescent="0.3">
      <c r="A539" s="7">
        <v>535</v>
      </c>
      <c r="B539" s="39" t="s">
        <v>560</v>
      </c>
      <c r="C539" s="3">
        <v>100</v>
      </c>
      <c r="D539" s="8">
        <v>199.3</v>
      </c>
      <c r="E539" s="5">
        <f t="shared" si="16"/>
        <v>255</v>
      </c>
      <c r="F539" s="9">
        <f t="shared" si="17"/>
        <v>25500</v>
      </c>
    </row>
    <row r="540" spans="1:6" ht="41.4" x14ac:dyDescent="0.3">
      <c r="A540" s="7">
        <v>536</v>
      </c>
      <c r="B540" s="39" t="s">
        <v>561</v>
      </c>
      <c r="C540" s="3">
        <v>10</v>
      </c>
      <c r="D540" s="8">
        <v>87.28</v>
      </c>
      <c r="E540" s="5">
        <f t="shared" si="16"/>
        <v>112</v>
      </c>
      <c r="F540" s="9">
        <f t="shared" si="17"/>
        <v>1120</v>
      </c>
    </row>
    <row r="541" spans="1:6" ht="41.4" x14ac:dyDescent="0.3">
      <c r="A541" s="7">
        <v>537</v>
      </c>
      <c r="B541" s="39" t="s">
        <v>562</v>
      </c>
      <c r="C541" s="3">
        <v>10</v>
      </c>
      <c r="D541" s="8">
        <v>107.29</v>
      </c>
      <c r="E541" s="5">
        <f t="shared" si="16"/>
        <v>137</v>
      </c>
      <c r="F541" s="9">
        <f t="shared" si="17"/>
        <v>1370</v>
      </c>
    </row>
    <row r="542" spans="1:6" ht="41.4" x14ac:dyDescent="0.3">
      <c r="A542" s="7">
        <v>538</v>
      </c>
      <c r="B542" s="39" t="s">
        <v>563</v>
      </c>
      <c r="C542" s="3">
        <v>10</v>
      </c>
      <c r="D542" s="8">
        <v>141.51</v>
      </c>
      <c r="E542" s="5">
        <f t="shared" si="16"/>
        <v>181</v>
      </c>
      <c r="F542" s="9">
        <f t="shared" si="17"/>
        <v>1810</v>
      </c>
    </row>
    <row r="543" spans="1:6" ht="41.4" x14ac:dyDescent="0.3">
      <c r="A543" s="7">
        <v>539</v>
      </c>
      <c r="B543" s="39" t="s">
        <v>564</v>
      </c>
      <c r="C543" s="3">
        <v>10</v>
      </c>
      <c r="D543" s="8">
        <v>52.94</v>
      </c>
      <c r="E543" s="5">
        <f t="shared" si="16"/>
        <v>67</v>
      </c>
      <c r="F543" s="9">
        <f t="shared" si="17"/>
        <v>670</v>
      </c>
    </row>
    <row r="544" spans="1:6" ht="41.4" x14ac:dyDescent="0.3">
      <c r="A544" s="7">
        <v>540</v>
      </c>
      <c r="B544" s="39" t="s">
        <v>565</v>
      </c>
      <c r="C544" s="3">
        <v>10</v>
      </c>
      <c r="D544" s="8">
        <v>60.96</v>
      </c>
      <c r="E544" s="5">
        <f t="shared" si="16"/>
        <v>78</v>
      </c>
      <c r="F544" s="9">
        <f t="shared" si="17"/>
        <v>780</v>
      </c>
    </row>
    <row r="545" spans="1:6" ht="41.4" x14ac:dyDescent="0.3">
      <c r="A545" s="7">
        <v>541</v>
      </c>
      <c r="B545" s="39" t="s">
        <v>566</v>
      </c>
      <c r="C545" s="3">
        <v>10</v>
      </c>
      <c r="D545" s="8">
        <v>85.08</v>
      </c>
      <c r="E545" s="5">
        <f t="shared" si="16"/>
        <v>109</v>
      </c>
      <c r="F545" s="9">
        <f t="shared" si="17"/>
        <v>1090</v>
      </c>
    </row>
    <row r="546" spans="1:6" ht="41.4" x14ac:dyDescent="0.3">
      <c r="A546" s="7">
        <v>542</v>
      </c>
      <c r="B546" s="39" t="s">
        <v>567</v>
      </c>
      <c r="C546" s="3">
        <v>10</v>
      </c>
      <c r="D546" s="8">
        <v>104.63</v>
      </c>
      <c r="E546" s="5">
        <f t="shared" si="16"/>
        <v>134</v>
      </c>
      <c r="F546" s="9">
        <f t="shared" si="17"/>
        <v>1340</v>
      </c>
    </row>
    <row r="547" spans="1:6" ht="41.4" x14ac:dyDescent="0.3">
      <c r="A547" s="7">
        <v>543</v>
      </c>
      <c r="B547" s="39" t="s">
        <v>568</v>
      </c>
      <c r="C547" s="3">
        <v>10</v>
      </c>
      <c r="D547" s="8">
        <v>138.46</v>
      </c>
      <c r="E547" s="5">
        <f t="shared" si="16"/>
        <v>177</v>
      </c>
      <c r="F547" s="9">
        <f t="shared" si="17"/>
        <v>1770</v>
      </c>
    </row>
    <row r="548" spans="1:6" ht="41.4" x14ac:dyDescent="0.3">
      <c r="A548" s="7">
        <v>544</v>
      </c>
      <c r="B548" s="39" t="s">
        <v>569</v>
      </c>
      <c r="C548" s="3">
        <v>10</v>
      </c>
      <c r="D548" s="8">
        <v>188.03</v>
      </c>
      <c r="E548" s="5">
        <f t="shared" si="16"/>
        <v>241</v>
      </c>
      <c r="F548" s="9">
        <f t="shared" si="17"/>
        <v>2410</v>
      </c>
    </row>
    <row r="549" spans="1:6" ht="41.4" x14ac:dyDescent="0.3">
      <c r="A549" s="7">
        <v>545</v>
      </c>
      <c r="B549" s="39" t="s">
        <v>570</v>
      </c>
      <c r="C549" s="3">
        <v>10</v>
      </c>
      <c r="D549" s="8">
        <v>36.32</v>
      </c>
      <c r="E549" s="5">
        <f t="shared" si="16"/>
        <v>46</v>
      </c>
      <c r="F549" s="9">
        <f t="shared" si="17"/>
        <v>460</v>
      </c>
    </row>
    <row r="550" spans="1:6" ht="41.4" x14ac:dyDescent="0.3">
      <c r="A550" s="7">
        <v>546</v>
      </c>
      <c r="B550" s="39" t="s">
        <v>571</v>
      </c>
      <c r="C550" s="3">
        <v>10</v>
      </c>
      <c r="D550" s="8">
        <v>44.12</v>
      </c>
      <c r="E550" s="5">
        <f t="shared" si="16"/>
        <v>56</v>
      </c>
      <c r="F550" s="9">
        <f t="shared" si="17"/>
        <v>560</v>
      </c>
    </row>
    <row r="551" spans="1:6" ht="41.4" x14ac:dyDescent="0.3">
      <c r="A551" s="7">
        <v>547</v>
      </c>
      <c r="B551" s="39" t="s">
        <v>572</v>
      </c>
      <c r="C551" s="3">
        <v>10</v>
      </c>
      <c r="D551" s="8">
        <v>50.91</v>
      </c>
      <c r="E551" s="5">
        <f t="shared" si="16"/>
        <v>65</v>
      </c>
      <c r="F551" s="9">
        <f t="shared" si="17"/>
        <v>650</v>
      </c>
    </row>
    <row r="552" spans="1:6" ht="41.4" x14ac:dyDescent="0.3">
      <c r="A552" s="7">
        <v>548</v>
      </c>
      <c r="B552" s="39" t="s">
        <v>573</v>
      </c>
      <c r="C552" s="3">
        <v>10</v>
      </c>
      <c r="D552" s="8">
        <v>67.099999999999994</v>
      </c>
      <c r="E552" s="5">
        <f t="shared" si="16"/>
        <v>86</v>
      </c>
      <c r="F552" s="9">
        <f t="shared" si="17"/>
        <v>860</v>
      </c>
    </row>
    <row r="553" spans="1:6" ht="41.4" x14ac:dyDescent="0.3">
      <c r="A553" s="7">
        <v>549</v>
      </c>
      <c r="B553" s="39" t="s">
        <v>574</v>
      </c>
      <c r="C553" s="3">
        <v>10</v>
      </c>
      <c r="D553" s="8">
        <v>102.99</v>
      </c>
      <c r="E553" s="5">
        <f t="shared" si="16"/>
        <v>132</v>
      </c>
      <c r="F553" s="9">
        <f t="shared" si="17"/>
        <v>1320</v>
      </c>
    </row>
    <row r="554" spans="1:6" ht="41.4" x14ac:dyDescent="0.3">
      <c r="A554" s="7">
        <v>550</v>
      </c>
      <c r="B554" s="39" t="s">
        <v>575</v>
      </c>
      <c r="C554" s="3">
        <v>10</v>
      </c>
      <c r="D554" s="8">
        <v>142.87</v>
      </c>
      <c r="E554" s="5">
        <f t="shared" si="16"/>
        <v>183</v>
      </c>
      <c r="F554" s="9">
        <f t="shared" si="17"/>
        <v>1830</v>
      </c>
    </row>
    <row r="555" spans="1:6" ht="27.6" x14ac:dyDescent="0.3">
      <c r="A555" s="7">
        <v>551</v>
      </c>
      <c r="B555" s="39" t="s">
        <v>576</v>
      </c>
      <c r="C555" s="3">
        <v>10</v>
      </c>
      <c r="D555" s="8">
        <v>204.79</v>
      </c>
      <c r="E555" s="5">
        <f t="shared" si="16"/>
        <v>262</v>
      </c>
      <c r="F555" s="9">
        <f t="shared" si="17"/>
        <v>2620</v>
      </c>
    </row>
    <row r="556" spans="1:6" ht="41.4" x14ac:dyDescent="0.3">
      <c r="A556" s="7">
        <v>552</v>
      </c>
      <c r="B556" s="39" t="s">
        <v>577</v>
      </c>
      <c r="C556" s="3">
        <v>10</v>
      </c>
      <c r="D556" s="8">
        <v>209.84</v>
      </c>
      <c r="E556" s="5">
        <f t="shared" si="16"/>
        <v>269</v>
      </c>
      <c r="F556" s="9">
        <f t="shared" si="17"/>
        <v>2690</v>
      </c>
    </row>
    <row r="557" spans="1:6" ht="41.4" x14ac:dyDescent="0.3">
      <c r="A557" s="7">
        <v>553</v>
      </c>
      <c r="B557" s="39" t="s">
        <v>578</v>
      </c>
      <c r="C557" s="3">
        <v>10</v>
      </c>
      <c r="D557" s="8">
        <v>49.4</v>
      </c>
      <c r="E557" s="5">
        <f t="shared" si="16"/>
        <v>63</v>
      </c>
      <c r="F557" s="9">
        <f t="shared" si="17"/>
        <v>630</v>
      </c>
    </row>
    <row r="558" spans="1:6" ht="41.4" x14ac:dyDescent="0.3">
      <c r="A558" s="7">
        <v>554</v>
      </c>
      <c r="B558" s="39" t="s">
        <v>579</v>
      </c>
      <c r="C558" s="3">
        <v>10</v>
      </c>
      <c r="D558" s="8">
        <v>61.97</v>
      </c>
      <c r="E558" s="5">
        <f t="shared" si="16"/>
        <v>79</v>
      </c>
      <c r="F558" s="9">
        <f t="shared" si="17"/>
        <v>790</v>
      </c>
    </row>
    <row r="559" spans="1:6" ht="41.4" x14ac:dyDescent="0.3">
      <c r="A559" s="7">
        <v>555</v>
      </c>
      <c r="B559" s="39" t="s">
        <v>580</v>
      </c>
      <c r="C559" s="3">
        <v>10</v>
      </c>
      <c r="D559" s="8">
        <v>74.11</v>
      </c>
      <c r="E559" s="5">
        <f t="shared" si="16"/>
        <v>95</v>
      </c>
      <c r="F559" s="9">
        <f t="shared" si="17"/>
        <v>950</v>
      </c>
    </row>
    <row r="560" spans="1:6" ht="41.4" x14ac:dyDescent="0.3">
      <c r="A560" s="7">
        <v>556</v>
      </c>
      <c r="B560" s="39" t="s">
        <v>581</v>
      </c>
      <c r="C560" s="3">
        <v>10</v>
      </c>
      <c r="D560" s="8">
        <v>97.34</v>
      </c>
      <c r="E560" s="5">
        <f t="shared" si="16"/>
        <v>124</v>
      </c>
      <c r="F560" s="9">
        <f t="shared" si="17"/>
        <v>1240</v>
      </c>
    </row>
    <row r="561" spans="1:6" ht="41.4" x14ac:dyDescent="0.3">
      <c r="A561" s="7">
        <v>557</v>
      </c>
      <c r="B561" s="39" t="s">
        <v>582</v>
      </c>
      <c r="C561" s="3">
        <v>10</v>
      </c>
      <c r="D561" s="8">
        <v>148.41999999999999</v>
      </c>
      <c r="E561" s="5">
        <f t="shared" si="16"/>
        <v>190</v>
      </c>
      <c r="F561" s="9">
        <f t="shared" si="17"/>
        <v>1900</v>
      </c>
    </row>
    <row r="562" spans="1:6" ht="41.4" x14ac:dyDescent="0.3">
      <c r="A562" s="7">
        <v>558</v>
      </c>
      <c r="B562" s="39" t="s">
        <v>583</v>
      </c>
      <c r="C562" s="3">
        <v>10</v>
      </c>
      <c r="D562" s="8">
        <v>195.46</v>
      </c>
      <c r="E562" s="5">
        <f t="shared" si="16"/>
        <v>250</v>
      </c>
      <c r="F562" s="9">
        <f t="shared" si="17"/>
        <v>2500</v>
      </c>
    </row>
    <row r="563" spans="1:6" ht="41.4" x14ac:dyDescent="0.3">
      <c r="A563" s="7">
        <v>559</v>
      </c>
      <c r="B563" s="39" t="s">
        <v>584</v>
      </c>
      <c r="C563" s="3">
        <v>10</v>
      </c>
      <c r="D563" s="8">
        <v>52.09</v>
      </c>
      <c r="E563" s="5">
        <f t="shared" si="16"/>
        <v>66</v>
      </c>
      <c r="F563" s="9">
        <f t="shared" si="17"/>
        <v>660</v>
      </c>
    </row>
    <row r="564" spans="1:6" ht="41.4" x14ac:dyDescent="0.3">
      <c r="A564" s="7">
        <v>560</v>
      </c>
      <c r="B564" s="39" t="s">
        <v>585</v>
      </c>
      <c r="C564" s="3">
        <v>10</v>
      </c>
      <c r="D564" s="8">
        <v>67.33</v>
      </c>
      <c r="E564" s="5">
        <f t="shared" si="16"/>
        <v>86</v>
      </c>
      <c r="F564" s="9">
        <f t="shared" si="17"/>
        <v>860</v>
      </c>
    </row>
    <row r="565" spans="1:6" ht="41.4" x14ac:dyDescent="0.3">
      <c r="A565" s="7">
        <v>561</v>
      </c>
      <c r="B565" s="39" t="s">
        <v>586</v>
      </c>
      <c r="C565" s="3">
        <v>10</v>
      </c>
      <c r="D565" s="8">
        <v>77.8</v>
      </c>
      <c r="E565" s="5">
        <f t="shared" si="16"/>
        <v>99</v>
      </c>
      <c r="F565" s="9">
        <f t="shared" si="17"/>
        <v>990</v>
      </c>
    </row>
    <row r="566" spans="1:6" ht="41.4" x14ac:dyDescent="0.3">
      <c r="A566" s="7">
        <v>562</v>
      </c>
      <c r="B566" s="39" t="s">
        <v>587</v>
      </c>
      <c r="C566" s="3">
        <v>10</v>
      </c>
      <c r="D566" s="8">
        <v>99.86</v>
      </c>
      <c r="E566" s="5">
        <f t="shared" si="16"/>
        <v>128</v>
      </c>
      <c r="F566" s="9">
        <f t="shared" si="17"/>
        <v>1280</v>
      </c>
    </row>
    <row r="567" spans="1:6" ht="41.4" x14ac:dyDescent="0.3">
      <c r="A567" s="7">
        <v>563</v>
      </c>
      <c r="B567" s="39" t="s">
        <v>588</v>
      </c>
      <c r="C567" s="3">
        <v>10</v>
      </c>
      <c r="D567" s="8">
        <v>159.46</v>
      </c>
      <c r="E567" s="5">
        <f t="shared" si="16"/>
        <v>204</v>
      </c>
      <c r="F567" s="9">
        <f t="shared" si="17"/>
        <v>2040</v>
      </c>
    </row>
    <row r="568" spans="1:6" ht="41.4" x14ac:dyDescent="0.3">
      <c r="A568" s="7">
        <v>564</v>
      </c>
      <c r="B568" s="39" t="s">
        <v>589</v>
      </c>
      <c r="C568" s="3">
        <v>10</v>
      </c>
      <c r="D568" s="8">
        <v>216.75</v>
      </c>
      <c r="E568" s="5">
        <f t="shared" si="16"/>
        <v>278</v>
      </c>
      <c r="F568" s="9">
        <f t="shared" si="17"/>
        <v>2780</v>
      </c>
    </row>
    <row r="569" spans="1:6" ht="41.4" x14ac:dyDescent="0.3">
      <c r="A569" s="7">
        <v>565</v>
      </c>
      <c r="B569" s="39" t="s">
        <v>590</v>
      </c>
      <c r="C569" s="3">
        <v>10</v>
      </c>
      <c r="D569" s="8">
        <v>58.13</v>
      </c>
      <c r="E569" s="5">
        <f t="shared" si="16"/>
        <v>74</v>
      </c>
      <c r="F569" s="9">
        <f t="shared" si="17"/>
        <v>740</v>
      </c>
    </row>
    <row r="570" spans="1:6" ht="41.4" x14ac:dyDescent="0.3">
      <c r="A570" s="7">
        <v>566</v>
      </c>
      <c r="B570" s="39" t="s">
        <v>591</v>
      </c>
      <c r="C570" s="3">
        <v>10</v>
      </c>
      <c r="D570" s="8">
        <v>84.66</v>
      </c>
      <c r="E570" s="5">
        <f t="shared" si="16"/>
        <v>108</v>
      </c>
      <c r="F570" s="9">
        <f t="shared" si="17"/>
        <v>1080</v>
      </c>
    </row>
    <row r="571" spans="1:6" ht="41.4" x14ac:dyDescent="0.3">
      <c r="A571" s="7">
        <v>567</v>
      </c>
      <c r="B571" s="39" t="s">
        <v>592</v>
      </c>
      <c r="C571" s="3">
        <v>10</v>
      </c>
      <c r="D571" s="8">
        <v>101.8</v>
      </c>
      <c r="E571" s="5">
        <f t="shared" si="16"/>
        <v>130</v>
      </c>
      <c r="F571" s="9">
        <f t="shared" si="17"/>
        <v>1300</v>
      </c>
    </row>
    <row r="572" spans="1:6" ht="41.4" x14ac:dyDescent="0.3">
      <c r="A572" s="7">
        <v>568</v>
      </c>
      <c r="B572" s="39" t="s">
        <v>593</v>
      </c>
      <c r="C572" s="3">
        <v>10</v>
      </c>
      <c r="D572" s="8">
        <v>140.38999999999999</v>
      </c>
      <c r="E572" s="5">
        <f t="shared" si="16"/>
        <v>180</v>
      </c>
      <c r="F572" s="9">
        <f t="shared" si="17"/>
        <v>1800</v>
      </c>
    </row>
    <row r="573" spans="1:6" ht="41.4" x14ac:dyDescent="0.3">
      <c r="A573" s="7">
        <v>569</v>
      </c>
      <c r="B573" s="39" t="s">
        <v>594</v>
      </c>
      <c r="C573" s="3">
        <v>10</v>
      </c>
      <c r="D573" s="8">
        <v>217.7</v>
      </c>
      <c r="E573" s="5">
        <f t="shared" si="16"/>
        <v>279</v>
      </c>
      <c r="F573" s="9">
        <f t="shared" si="17"/>
        <v>2790</v>
      </c>
    </row>
    <row r="574" spans="1:6" ht="41.4" x14ac:dyDescent="0.3">
      <c r="A574" s="7">
        <v>570</v>
      </c>
      <c r="B574" s="39" t="s">
        <v>595</v>
      </c>
      <c r="C574" s="3">
        <v>10</v>
      </c>
      <c r="D574" s="8">
        <v>323.45</v>
      </c>
      <c r="E574" s="5">
        <f t="shared" si="16"/>
        <v>415</v>
      </c>
      <c r="F574" s="9">
        <f t="shared" si="17"/>
        <v>4150</v>
      </c>
    </row>
    <row r="575" spans="1:6" ht="41.4" x14ac:dyDescent="0.3">
      <c r="A575" s="7">
        <v>571</v>
      </c>
      <c r="B575" s="39" t="s">
        <v>596</v>
      </c>
      <c r="C575" s="3">
        <v>10</v>
      </c>
      <c r="D575" s="8">
        <v>444.96</v>
      </c>
      <c r="E575" s="5">
        <f t="shared" si="16"/>
        <v>571</v>
      </c>
      <c r="F575" s="9">
        <f t="shared" si="17"/>
        <v>5710</v>
      </c>
    </row>
    <row r="576" spans="1:6" ht="41.4" x14ac:dyDescent="0.3">
      <c r="A576" s="7">
        <v>572</v>
      </c>
      <c r="B576" s="39" t="s">
        <v>597</v>
      </c>
      <c r="C576" s="3">
        <v>10</v>
      </c>
      <c r="D576" s="8">
        <v>36.15</v>
      </c>
      <c r="E576" s="5">
        <f t="shared" si="16"/>
        <v>46</v>
      </c>
      <c r="F576" s="9">
        <f t="shared" si="17"/>
        <v>460</v>
      </c>
    </row>
    <row r="577" spans="1:6" ht="41.4" x14ac:dyDescent="0.3">
      <c r="A577" s="7">
        <v>573</v>
      </c>
      <c r="B577" s="39" t="s">
        <v>598</v>
      </c>
      <c r="C577" s="3">
        <v>10</v>
      </c>
      <c r="D577" s="8">
        <v>36.44</v>
      </c>
      <c r="E577" s="5">
        <f t="shared" si="16"/>
        <v>46</v>
      </c>
      <c r="F577" s="9">
        <f t="shared" si="17"/>
        <v>460</v>
      </c>
    </row>
    <row r="578" spans="1:6" ht="41.4" x14ac:dyDescent="0.3">
      <c r="A578" s="7">
        <v>574</v>
      </c>
      <c r="B578" s="39" t="s">
        <v>599</v>
      </c>
      <c r="C578" s="3">
        <v>10</v>
      </c>
      <c r="D578" s="8">
        <v>45.63</v>
      </c>
      <c r="E578" s="5">
        <f t="shared" si="16"/>
        <v>58</v>
      </c>
      <c r="F578" s="9">
        <f t="shared" si="17"/>
        <v>580</v>
      </c>
    </row>
    <row r="579" spans="1:6" ht="41.4" x14ac:dyDescent="0.3">
      <c r="A579" s="7">
        <v>575</v>
      </c>
      <c r="B579" s="39" t="s">
        <v>600</v>
      </c>
      <c r="C579" s="3">
        <v>10</v>
      </c>
      <c r="D579" s="8">
        <v>45.61</v>
      </c>
      <c r="E579" s="5">
        <f t="shared" si="16"/>
        <v>58</v>
      </c>
      <c r="F579" s="9">
        <f t="shared" si="17"/>
        <v>580</v>
      </c>
    </row>
    <row r="580" spans="1:6" ht="41.4" x14ac:dyDescent="0.3">
      <c r="A580" s="7">
        <v>576</v>
      </c>
      <c r="B580" s="39" t="s">
        <v>601</v>
      </c>
      <c r="C580" s="3">
        <v>10</v>
      </c>
      <c r="D580" s="8">
        <v>45.61</v>
      </c>
      <c r="E580" s="5">
        <f t="shared" si="16"/>
        <v>58</v>
      </c>
      <c r="F580" s="9">
        <f t="shared" si="17"/>
        <v>580</v>
      </c>
    </row>
    <row r="581" spans="1:6" ht="41.4" x14ac:dyDescent="0.3">
      <c r="A581" s="7">
        <v>577</v>
      </c>
      <c r="B581" s="39" t="s">
        <v>602</v>
      </c>
      <c r="C581" s="3">
        <v>10</v>
      </c>
      <c r="D581" s="8">
        <v>52.48</v>
      </c>
      <c r="E581" s="5">
        <f t="shared" si="16"/>
        <v>67</v>
      </c>
      <c r="F581" s="9">
        <f t="shared" si="17"/>
        <v>670</v>
      </c>
    </row>
    <row r="582" spans="1:6" ht="41.4" x14ac:dyDescent="0.3">
      <c r="A582" s="7">
        <v>578</v>
      </c>
      <c r="B582" s="39" t="s">
        <v>603</v>
      </c>
      <c r="C582" s="3">
        <v>10</v>
      </c>
      <c r="D582" s="8">
        <v>52.48</v>
      </c>
      <c r="E582" s="5">
        <f t="shared" ref="E582:E645" si="18">TRUNC(D582*1.2835)</f>
        <v>67</v>
      </c>
      <c r="F582" s="9">
        <f t="shared" ref="F582:F645" si="19">C582*E582</f>
        <v>670</v>
      </c>
    </row>
    <row r="583" spans="1:6" ht="41.4" x14ac:dyDescent="0.3">
      <c r="A583" s="7">
        <v>579</v>
      </c>
      <c r="B583" s="39" t="s">
        <v>604</v>
      </c>
      <c r="C583" s="3">
        <v>10</v>
      </c>
      <c r="D583" s="8">
        <v>52.48</v>
      </c>
      <c r="E583" s="5">
        <f t="shared" si="18"/>
        <v>67</v>
      </c>
      <c r="F583" s="9">
        <f t="shared" si="19"/>
        <v>670</v>
      </c>
    </row>
    <row r="584" spans="1:6" ht="41.4" x14ac:dyDescent="0.3">
      <c r="A584" s="7">
        <v>580</v>
      </c>
      <c r="B584" s="39" t="s">
        <v>605</v>
      </c>
      <c r="C584" s="3">
        <v>10</v>
      </c>
      <c r="D584" s="8">
        <v>71.36</v>
      </c>
      <c r="E584" s="5">
        <f t="shared" si="18"/>
        <v>91</v>
      </c>
      <c r="F584" s="9">
        <f t="shared" si="19"/>
        <v>910</v>
      </c>
    </row>
    <row r="585" spans="1:6" ht="41.4" x14ac:dyDescent="0.3">
      <c r="A585" s="7">
        <v>581</v>
      </c>
      <c r="B585" s="39" t="s">
        <v>606</v>
      </c>
      <c r="C585" s="3">
        <v>10</v>
      </c>
      <c r="D585" s="8">
        <v>71.36</v>
      </c>
      <c r="E585" s="5">
        <f t="shared" si="18"/>
        <v>91</v>
      </c>
      <c r="F585" s="9">
        <f t="shared" si="19"/>
        <v>910</v>
      </c>
    </row>
    <row r="586" spans="1:6" ht="41.4" x14ac:dyDescent="0.3">
      <c r="A586" s="7">
        <v>582</v>
      </c>
      <c r="B586" s="39" t="s">
        <v>607</v>
      </c>
      <c r="C586" s="3">
        <v>10</v>
      </c>
      <c r="D586" s="8">
        <v>71.36</v>
      </c>
      <c r="E586" s="5">
        <f t="shared" si="18"/>
        <v>91</v>
      </c>
      <c r="F586" s="9">
        <f t="shared" si="19"/>
        <v>910</v>
      </c>
    </row>
    <row r="587" spans="1:6" ht="41.4" x14ac:dyDescent="0.3">
      <c r="A587" s="7">
        <v>583</v>
      </c>
      <c r="B587" s="39" t="s">
        <v>608</v>
      </c>
      <c r="C587" s="3">
        <v>10</v>
      </c>
      <c r="D587" s="8">
        <v>107.76</v>
      </c>
      <c r="E587" s="5">
        <f t="shared" si="18"/>
        <v>138</v>
      </c>
      <c r="F587" s="9">
        <f t="shared" si="19"/>
        <v>1380</v>
      </c>
    </row>
    <row r="588" spans="1:6" ht="41.4" x14ac:dyDescent="0.3">
      <c r="A588" s="7">
        <v>584</v>
      </c>
      <c r="B588" s="39" t="s">
        <v>609</v>
      </c>
      <c r="C588" s="3">
        <v>10</v>
      </c>
      <c r="D588" s="8">
        <v>107.76</v>
      </c>
      <c r="E588" s="5">
        <f t="shared" si="18"/>
        <v>138</v>
      </c>
      <c r="F588" s="9">
        <f t="shared" si="19"/>
        <v>1380</v>
      </c>
    </row>
    <row r="589" spans="1:6" ht="41.4" x14ac:dyDescent="0.3">
      <c r="A589" s="7">
        <v>585</v>
      </c>
      <c r="B589" s="39" t="s">
        <v>610</v>
      </c>
      <c r="C589" s="3">
        <v>10</v>
      </c>
      <c r="D589" s="8">
        <v>151.19</v>
      </c>
      <c r="E589" s="5">
        <f t="shared" si="18"/>
        <v>194</v>
      </c>
      <c r="F589" s="9">
        <f t="shared" si="19"/>
        <v>1940</v>
      </c>
    </row>
    <row r="590" spans="1:6" ht="41.4" x14ac:dyDescent="0.3">
      <c r="A590" s="7">
        <v>586</v>
      </c>
      <c r="B590" s="39" t="s">
        <v>611</v>
      </c>
      <c r="C590" s="3">
        <v>10</v>
      </c>
      <c r="D590" s="8">
        <v>151.19</v>
      </c>
      <c r="E590" s="5">
        <f t="shared" si="18"/>
        <v>194</v>
      </c>
      <c r="F590" s="9">
        <f t="shared" si="19"/>
        <v>1940</v>
      </c>
    </row>
    <row r="591" spans="1:6" ht="41.4" x14ac:dyDescent="0.3">
      <c r="A591" s="7">
        <v>587</v>
      </c>
      <c r="B591" s="39" t="s">
        <v>612</v>
      </c>
      <c r="C591" s="3">
        <v>10</v>
      </c>
      <c r="D591" s="8">
        <v>240.11</v>
      </c>
      <c r="E591" s="5">
        <f t="shared" si="18"/>
        <v>308</v>
      </c>
      <c r="F591" s="9">
        <f t="shared" si="19"/>
        <v>3080</v>
      </c>
    </row>
    <row r="592" spans="1:6" ht="41.4" x14ac:dyDescent="0.3">
      <c r="A592" s="7">
        <v>588</v>
      </c>
      <c r="B592" s="39" t="s">
        <v>613</v>
      </c>
      <c r="C592" s="3">
        <v>10</v>
      </c>
      <c r="D592" s="8">
        <v>240.11</v>
      </c>
      <c r="E592" s="5">
        <f t="shared" si="18"/>
        <v>308</v>
      </c>
      <c r="F592" s="9">
        <f t="shared" si="19"/>
        <v>3080</v>
      </c>
    </row>
    <row r="593" spans="1:6" ht="41.4" x14ac:dyDescent="0.3">
      <c r="A593" s="7">
        <v>589</v>
      </c>
      <c r="B593" s="39" t="s">
        <v>614</v>
      </c>
      <c r="C593" s="3">
        <v>10</v>
      </c>
      <c r="D593" s="8">
        <v>240.11</v>
      </c>
      <c r="E593" s="5">
        <f t="shared" si="18"/>
        <v>308</v>
      </c>
      <c r="F593" s="9">
        <f t="shared" si="19"/>
        <v>3080</v>
      </c>
    </row>
    <row r="594" spans="1:6" x14ac:dyDescent="0.3">
      <c r="A594" s="7">
        <v>590</v>
      </c>
      <c r="B594" s="39" t="s">
        <v>615</v>
      </c>
      <c r="C594" s="3">
        <v>100</v>
      </c>
      <c r="D594" s="38">
        <v>44.629999999999995</v>
      </c>
      <c r="E594" s="5">
        <f t="shared" si="18"/>
        <v>57</v>
      </c>
      <c r="F594" s="9">
        <f t="shared" si="19"/>
        <v>5700</v>
      </c>
    </row>
    <row r="595" spans="1:6" x14ac:dyDescent="0.3">
      <c r="A595" s="7">
        <v>591</v>
      </c>
      <c r="B595" s="39" t="s">
        <v>616</v>
      </c>
      <c r="C595" s="3">
        <v>100</v>
      </c>
      <c r="D595" s="38">
        <v>33.28</v>
      </c>
      <c r="E595" s="5">
        <f t="shared" si="18"/>
        <v>42</v>
      </c>
      <c r="F595" s="9">
        <f t="shared" si="19"/>
        <v>4200</v>
      </c>
    </row>
    <row r="596" spans="1:6" ht="27.6" x14ac:dyDescent="0.3">
      <c r="A596" s="7">
        <v>592</v>
      </c>
      <c r="B596" s="39" t="s">
        <v>617</v>
      </c>
      <c r="C596" s="3">
        <v>50</v>
      </c>
      <c r="D596" s="38">
        <v>580.19000000000005</v>
      </c>
      <c r="E596" s="5">
        <f t="shared" si="18"/>
        <v>744</v>
      </c>
      <c r="F596" s="9">
        <f t="shared" si="19"/>
        <v>37200</v>
      </c>
    </row>
    <row r="597" spans="1:6" ht="27.6" x14ac:dyDescent="0.3">
      <c r="A597" s="7">
        <v>593</v>
      </c>
      <c r="B597" s="39" t="s">
        <v>618</v>
      </c>
      <c r="C597" s="3">
        <v>50</v>
      </c>
      <c r="D597" s="38">
        <v>130.57</v>
      </c>
      <c r="E597" s="5">
        <f t="shared" si="18"/>
        <v>167</v>
      </c>
      <c r="F597" s="9">
        <f t="shared" si="19"/>
        <v>8350</v>
      </c>
    </row>
    <row r="598" spans="1:6" x14ac:dyDescent="0.3">
      <c r="A598" s="7">
        <v>594</v>
      </c>
      <c r="B598" s="39" t="s">
        <v>619</v>
      </c>
      <c r="C598" s="3">
        <v>50</v>
      </c>
      <c r="D598" s="38">
        <v>100.1</v>
      </c>
      <c r="E598" s="5">
        <f t="shared" si="18"/>
        <v>128</v>
      </c>
      <c r="F598" s="9">
        <f t="shared" si="19"/>
        <v>6400</v>
      </c>
    </row>
    <row r="599" spans="1:6" ht="27.6" x14ac:dyDescent="0.3">
      <c r="A599" s="7">
        <v>595</v>
      </c>
      <c r="B599" s="39" t="s">
        <v>620</v>
      </c>
      <c r="C599" s="3">
        <v>50</v>
      </c>
      <c r="D599" s="38">
        <v>310.82</v>
      </c>
      <c r="E599" s="5">
        <f t="shared" si="18"/>
        <v>398</v>
      </c>
      <c r="F599" s="9">
        <f t="shared" si="19"/>
        <v>19900</v>
      </c>
    </row>
    <row r="600" spans="1:6" ht="27.6" x14ac:dyDescent="0.3">
      <c r="A600" s="7">
        <v>596</v>
      </c>
      <c r="B600" s="39" t="s">
        <v>631</v>
      </c>
      <c r="C600" s="3">
        <v>50</v>
      </c>
      <c r="D600" s="38">
        <v>25.25</v>
      </c>
      <c r="E600" s="5">
        <f t="shared" si="18"/>
        <v>32</v>
      </c>
      <c r="F600" s="9">
        <f t="shared" si="19"/>
        <v>1600</v>
      </c>
    </row>
    <row r="601" spans="1:6" ht="41.4" x14ac:dyDescent="0.3">
      <c r="A601" s="7">
        <v>597</v>
      </c>
      <c r="B601" s="39" t="s">
        <v>622</v>
      </c>
      <c r="C601" s="3">
        <v>50</v>
      </c>
      <c r="D601" s="8">
        <v>11.85</v>
      </c>
      <c r="E601" s="5">
        <f t="shared" si="18"/>
        <v>15</v>
      </c>
      <c r="F601" s="9">
        <f t="shared" si="19"/>
        <v>750</v>
      </c>
    </row>
    <row r="602" spans="1:6" ht="27.6" x14ac:dyDescent="0.3">
      <c r="A602" s="7">
        <v>598</v>
      </c>
      <c r="B602" s="40" t="s">
        <v>623</v>
      </c>
      <c r="C602" s="3">
        <v>50</v>
      </c>
      <c r="D602" s="8">
        <v>21.55</v>
      </c>
      <c r="E602" s="5">
        <f t="shared" si="18"/>
        <v>27</v>
      </c>
      <c r="F602" s="9">
        <f t="shared" si="19"/>
        <v>1350</v>
      </c>
    </row>
    <row r="603" spans="1:6" x14ac:dyDescent="0.3">
      <c r="A603" s="7">
        <v>599</v>
      </c>
      <c r="B603" s="39" t="s">
        <v>624</v>
      </c>
      <c r="C603" s="3">
        <v>500</v>
      </c>
      <c r="D603" s="38">
        <v>121.60000000000001</v>
      </c>
      <c r="E603" s="5">
        <f t="shared" si="18"/>
        <v>156</v>
      </c>
      <c r="F603" s="9">
        <f t="shared" si="19"/>
        <v>78000</v>
      </c>
    </row>
    <row r="604" spans="1:6" ht="27.6" x14ac:dyDescent="0.3">
      <c r="A604" s="7">
        <v>600</v>
      </c>
      <c r="B604" s="39" t="s">
        <v>625</v>
      </c>
      <c r="C604" s="3">
        <v>50</v>
      </c>
      <c r="D604" s="38">
        <v>91.76</v>
      </c>
      <c r="E604" s="5">
        <f t="shared" si="18"/>
        <v>117</v>
      </c>
      <c r="F604" s="9">
        <f t="shared" si="19"/>
        <v>5850</v>
      </c>
    </row>
    <row r="605" spans="1:6" x14ac:dyDescent="0.3">
      <c r="A605" s="7">
        <v>601</v>
      </c>
      <c r="B605" s="39" t="s">
        <v>626</v>
      </c>
      <c r="C605" s="3">
        <v>50</v>
      </c>
      <c r="D605" s="38">
        <v>71.06</v>
      </c>
      <c r="E605" s="5">
        <f t="shared" si="18"/>
        <v>91</v>
      </c>
      <c r="F605" s="9">
        <f t="shared" si="19"/>
        <v>4550</v>
      </c>
    </row>
    <row r="606" spans="1:6" x14ac:dyDescent="0.3">
      <c r="A606" s="7">
        <v>602</v>
      </c>
      <c r="B606" s="39" t="s">
        <v>627</v>
      </c>
      <c r="C606" s="3">
        <v>50</v>
      </c>
      <c r="D606" s="38">
        <v>191.07000000000002</v>
      </c>
      <c r="E606" s="5">
        <f t="shared" si="18"/>
        <v>245</v>
      </c>
      <c r="F606" s="9">
        <f t="shared" si="19"/>
        <v>12250</v>
      </c>
    </row>
    <row r="607" spans="1:6" x14ac:dyDescent="0.3">
      <c r="A607" s="7">
        <v>603</v>
      </c>
      <c r="B607" s="39" t="s">
        <v>628</v>
      </c>
      <c r="C607" s="3">
        <v>50</v>
      </c>
      <c r="D607" s="38">
        <v>48.56</v>
      </c>
      <c r="E607" s="5">
        <f t="shared" si="18"/>
        <v>62</v>
      </c>
      <c r="F607" s="9">
        <f t="shared" si="19"/>
        <v>3100</v>
      </c>
    </row>
    <row r="608" spans="1:6" x14ac:dyDescent="0.3">
      <c r="A608" s="7">
        <v>604</v>
      </c>
      <c r="B608" s="39" t="s">
        <v>629</v>
      </c>
      <c r="C608" s="3">
        <v>50</v>
      </c>
      <c r="D608" s="38">
        <v>30.48</v>
      </c>
      <c r="E608" s="5">
        <f t="shared" si="18"/>
        <v>39</v>
      </c>
      <c r="F608" s="9">
        <f t="shared" si="19"/>
        <v>1950</v>
      </c>
    </row>
    <row r="609" spans="1:6" ht="27.6" x14ac:dyDescent="0.3">
      <c r="A609" s="7">
        <v>605</v>
      </c>
      <c r="B609" s="39" t="s">
        <v>632</v>
      </c>
      <c r="C609" s="7">
        <v>100</v>
      </c>
      <c r="D609" s="8">
        <v>32.78</v>
      </c>
      <c r="E609" s="5">
        <f t="shared" si="18"/>
        <v>42</v>
      </c>
      <c r="F609" s="9">
        <f t="shared" si="19"/>
        <v>4200</v>
      </c>
    </row>
    <row r="610" spans="1:6" ht="27.6" x14ac:dyDescent="0.3">
      <c r="A610" s="7">
        <v>606</v>
      </c>
      <c r="B610" s="39" t="s">
        <v>633</v>
      </c>
      <c r="C610" s="7">
        <v>100</v>
      </c>
      <c r="D610" s="8">
        <v>42.84</v>
      </c>
      <c r="E610" s="5">
        <f t="shared" si="18"/>
        <v>54</v>
      </c>
      <c r="F610" s="9">
        <f t="shared" si="19"/>
        <v>5400</v>
      </c>
    </row>
    <row r="611" spans="1:6" ht="27.6" x14ac:dyDescent="0.3">
      <c r="A611" s="7">
        <v>607</v>
      </c>
      <c r="B611" s="39" t="s">
        <v>634</v>
      </c>
      <c r="C611" s="7">
        <v>100</v>
      </c>
      <c r="D611" s="8">
        <v>28.75</v>
      </c>
      <c r="E611" s="5">
        <f t="shared" si="18"/>
        <v>36</v>
      </c>
      <c r="F611" s="9">
        <f t="shared" si="19"/>
        <v>3600</v>
      </c>
    </row>
    <row r="612" spans="1:6" ht="27.6" x14ac:dyDescent="0.3">
      <c r="A612" s="7">
        <v>608</v>
      </c>
      <c r="B612" s="39" t="s">
        <v>635</v>
      </c>
      <c r="C612" s="7">
        <v>100</v>
      </c>
      <c r="D612" s="8">
        <v>18.73</v>
      </c>
      <c r="E612" s="5">
        <f t="shared" si="18"/>
        <v>24</v>
      </c>
      <c r="F612" s="9">
        <f t="shared" si="19"/>
        <v>2400</v>
      </c>
    </row>
    <row r="613" spans="1:6" ht="41.4" x14ac:dyDescent="0.3">
      <c r="A613" s="7">
        <v>609</v>
      </c>
      <c r="B613" s="39" t="s">
        <v>636</v>
      </c>
      <c r="C613" s="7">
        <v>100</v>
      </c>
      <c r="D613" s="8">
        <v>106.38</v>
      </c>
      <c r="E613" s="5">
        <f t="shared" si="18"/>
        <v>136</v>
      </c>
      <c r="F613" s="9">
        <f t="shared" si="19"/>
        <v>13600</v>
      </c>
    </row>
    <row r="614" spans="1:6" ht="27.6" x14ac:dyDescent="0.3">
      <c r="A614" s="7">
        <v>610</v>
      </c>
      <c r="B614" s="39" t="s">
        <v>637</v>
      </c>
      <c r="C614" s="7">
        <v>100</v>
      </c>
      <c r="D614" s="8">
        <v>32.9</v>
      </c>
      <c r="E614" s="5">
        <f t="shared" si="18"/>
        <v>42</v>
      </c>
      <c r="F614" s="9">
        <f t="shared" si="19"/>
        <v>4200</v>
      </c>
    </row>
    <row r="615" spans="1:6" ht="27.6" x14ac:dyDescent="0.3">
      <c r="A615" s="7">
        <v>611</v>
      </c>
      <c r="B615" s="39" t="s">
        <v>638</v>
      </c>
      <c r="C615" s="7">
        <v>50</v>
      </c>
      <c r="D615" s="8">
        <v>23.3</v>
      </c>
      <c r="E615" s="5">
        <f t="shared" si="18"/>
        <v>29</v>
      </c>
      <c r="F615" s="9">
        <f t="shared" si="19"/>
        <v>1450</v>
      </c>
    </row>
    <row r="616" spans="1:6" ht="27.6" x14ac:dyDescent="0.3">
      <c r="A616" s="7">
        <v>612</v>
      </c>
      <c r="B616" s="39" t="s">
        <v>639</v>
      </c>
      <c r="C616" s="7">
        <v>50</v>
      </c>
      <c r="D616" s="8">
        <v>42.5</v>
      </c>
      <c r="E616" s="5">
        <f t="shared" si="18"/>
        <v>54</v>
      </c>
      <c r="F616" s="9">
        <f t="shared" si="19"/>
        <v>2700</v>
      </c>
    </row>
    <row r="617" spans="1:6" ht="27.6" x14ac:dyDescent="0.3">
      <c r="A617" s="7">
        <v>613</v>
      </c>
      <c r="B617" s="39" t="s">
        <v>640</v>
      </c>
      <c r="C617" s="7">
        <v>50</v>
      </c>
      <c r="D617" s="8">
        <v>61.7</v>
      </c>
      <c r="E617" s="5">
        <f t="shared" si="18"/>
        <v>79</v>
      </c>
      <c r="F617" s="9">
        <f t="shared" si="19"/>
        <v>3950</v>
      </c>
    </row>
    <row r="618" spans="1:6" ht="27.6" x14ac:dyDescent="0.3">
      <c r="A618" s="7">
        <v>614</v>
      </c>
      <c r="B618" s="39" t="s">
        <v>641</v>
      </c>
      <c r="C618" s="7">
        <v>50</v>
      </c>
      <c r="D618" s="8">
        <v>38.630000000000003</v>
      </c>
      <c r="E618" s="5">
        <f t="shared" si="18"/>
        <v>49</v>
      </c>
      <c r="F618" s="9">
        <f t="shared" si="19"/>
        <v>2450</v>
      </c>
    </row>
    <row r="619" spans="1:6" ht="27.6" x14ac:dyDescent="0.3">
      <c r="A619" s="7">
        <v>615</v>
      </c>
      <c r="B619" s="39" t="s">
        <v>642</v>
      </c>
      <c r="C619" s="7">
        <v>50</v>
      </c>
      <c r="D619" s="8">
        <v>41.16</v>
      </c>
      <c r="E619" s="5">
        <f t="shared" si="18"/>
        <v>52</v>
      </c>
      <c r="F619" s="9">
        <f t="shared" si="19"/>
        <v>2600</v>
      </c>
    </row>
    <row r="620" spans="1:6" ht="27.6" x14ac:dyDescent="0.3">
      <c r="A620" s="7">
        <v>616</v>
      </c>
      <c r="B620" s="39" t="s">
        <v>643</v>
      </c>
      <c r="C620" s="7">
        <v>50</v>
      </c>
      <c r="D620" s="8">
        <v>59.53</v>
      </c>
      <c r="E620" s="5">
        <f t="shared" si="18"/>
        <v>76</v>
      </c>
      <c r="F620" s="9">
        <f t="shared" si="19"/>
        <v>3800</v>
      </c>
    </row>
    <row r="621" spans="1:6" ht="27.6" x14ac:dyDescent="0.3">
      <c r="A621" s="7">
        <v>617</v>
      </c>
      <c r="B621" s="39" t="s">
        <v>644</v>
      </c>
      <c r="C621" s="7">
        <v>50</v>
      </c>
      <c r="D621" s="8">
        <v>64.59</v>
      </c>
      <c r="E621" s="5">
        <f t="shared" si="18"/>
        <v>82</v>
      </c>
      <c r="F621" s="9">
        <f t="shared" si="19"/>
        <v>4100</v>
      </c>
    </row>
    <row r="622" spans="1:6" ht="27.6" x14ac:dyDescent="0.3">
      <c r="A622" s="7">
        <v>618</v>
      </c>
      <c r="B622" s="39" t="s">
        <v>645</v>
      </c>
      <c r="C622" s="7">
        <v>50</v>
      </c>
      <c r="D622" s="8">
        <v>80.430000000000007</v>
      </c>
      <c r="E622" s="5">
        <f t="shared" si="18"/>
        <v>103</v>
      </c>
      <c r="F622" s="9">
        <f t="shared" si="19"/>
        <v>5150</v>
      </c>
    </row>
    <row r="623" spans="1:6" ht="27.6" x14ac:dyDescent="0.3">
      <c r="A623" s="7">
        <v>619</v>
      </c>
      <c r="B623" s="39" t="s">
        <v>646</v>
      </c>
      <c r="C623" s="7">
        <v>50</v>
      </c>
      <c r="D623" s="8">
        <v>88.02</v>
      </c>
      <c r="E623" s="5">
        <f t="shared" si="18"/>
        <v>112</v>
      </c>
      <c r="F623" s="9">
        <f t="shared" si="19"/>
        <v>5600</v>
      </c>
    </row>
    <row r="624" spans="1:6" ht="27.6" x14ac:dyDescent="0.3">
      <c r="A624" s="7">
        <v>620</v>
      </c>
      <c r="B624" s="39" t="s">
        <v>647</v>
      </c>
      <c r="C624" s="7">
        <v>50</v>
      </c>
      <c r="D624" s="8">
        <v>43.59</v>
      </c>
      <c r="E624" s="5">
        <f t="shared" si="18"/>
        <v>55</v>
      </c>
      <c r="F624" s="9">
        <f t="shared" si="19"/>
        <v>2750</v>
      </c>
    </row>
    <row r="625" spans="1:6" ht="27.6" x14ac:dyDescent="0.3">
      <c r="A625" s="7">
        <v>621</v>
      </c>
      <c r="B625" s="39" t="s">
        <v>648</v>
      </c>
      <c r="C625" s="7">
        <v>50</v>
      </c>
      <c r="D625" s="8">
        <v>46.12</v>
      </c>
      <c r="E625" s="5">
        <f t="shared" si="18"/>
        <v>59</v>
      </c>
      <c r="F625" s="9">
        <f t="shared" si="19"/>
        <v>2950</v>
      </c>
    </row>
    <row r="626" spans="1:6" ht="27.6" x14ac:dyDescent="0.3">
      <c r="A626" s="7">
        <v>622</v>
      </c>
      <c r="B626" s="39" t="s">
        <v>649</v>
      </c>
      <c r="C626" s="7">
        <v>50</v>
      </c>
      <c r="D626" s="8">
        <v>69.510000000000005</v>
      </c>
      <c r="E626" s="5">
        <f t="shared" si="18"/>
        <v>89</v>
      </c>
      <c r="F626" s="9">
        <f t="shared" si="19"/>
        <v>4450</v>
      </c>
    </row>
    <row r="627" spans="1:6" ht="27.6" x14ac:dyDescent="0.3">
      <c r="A627" s="7">
        <v>623</v>
      </c>
      <c r="B627" s="39" t="s">
        <v>650</v>
      </c>
      <c r="C627" s="7">
        <v>50</v>
      </c>
      <c r="D627" s="8">
        <v>74.569999999999993</v>
      </c>
      <c r="E627" s="5">
        <f t="shared" si="18"/>
        <v>95</v>
      </c>
      <c r="F627" s="9">
        <f t="shared" si="19"/>
        <v>4750</v>
      </c>
    </row>
    <row r="628" spans="1:6" ht="27.6" x14ac:dyDescent="0.3">
      <c r="A628" s="7">
        <v>624</v>
      </c>
      <c r="B628" s="39" t="s">
        <v>651</v>
      </c>
      <c r="C628" s="7">
        <v>50</v>
      </c>
      <c r="D628" s="8">
        <v>95.38</v>
      </c>
      <c r="E628" s="5">
        <f t="shared" si="18"/>
        <v>122</v>
      </c>
      <c r="F628" s="9">
        <f t="shared" si="19"/>
        <v>6100</v>
      </c>
    </row>
    <row r="629" spans="1:6" ht="27.6" x14ac:dyDescent="0.3">
      <c r="A629" s="7">
        <v>625</v>
      </c>
      <c r="B629" s="39" t="s">
        <v>652</v>
      </c>
      <c r="C629" s="7">
        <v>50</v>
      </c>
      <c r="D629" s="8">
        <v>102.97</v>
      </c>
      <c r="E629" s="5">
        <f t="shared" si="18"/>
        <v>132</v>
      </c>
      <c r="F629" s="9">
        <f t="shared" si="19"/>
        <v>6600</v>
      </c>
    </row>
    <row r="630" spans="1:6" ht="27.6" x14ac:dyDescent="0.3">
      <c r="A630" s="7">
        <v>626</v>
      </c>
      <c r="B630" s="39" t="s">
        <v>653</v>
      </c>
      <c r="C630" s="7">
        <v>50</v>
      </c>
      <c r="D630" s="8">
        <v>56.43</v>
      </c>
      <c r="E630" s="5">
        <f t="shared" si="18"/>
        <v>72</v>
      </c>
      <c r="F630" s="9">
        <f t="shared" si="19"/>
        <v>3600</v>
      </c>
    </row>
    <row r="631" spans="1:6" ht="27.6" x14ac:dyDescent="0.3">
      <c r="A631" s="7">
        <v>627</v>
      </c>
      <c r="B631" s="39" t="s">
        <v>654</v>
      </c>
      <c r="C631" s="7">
        <v>50</v>
      </c>
      <c r="D631" s="8">
        <v>58.96</v>
      </c>
      <c r="E631" s="5">
        <f t="shared" si="18"/>
        <v>75</v>
      </c>
      <c r="F631" s="9">
        <f t="shared" si="19"/>
        <v>3750</v>
      </c>
    </row>
    <row r="632" spans="1:6" ht="41.4" x14ac:dyDescent="0.3">
      <c r="A632" s="7">
        <v>628</v>
      </c>
      <c r="B632" s="39" t="s">
        <v>655</v>
      </c>
      <c r="C632" s="7">
        <v>2000</v>
      </c>
      <c r="D632" s="8">
        <v>3.31</v>
      </c>
      <c r="E632" s="5">
        <f t="shared" si="18"/>
        <v>4</v>
      </c>
      <c r="F632" s="9">
        <f t="shared" si="19"/>
        <v>8000</v>
      </c>
    </row>
    <row r="633" spans="1:6" ht="41.4" x14ac:dyDescent="0.3">
      <c r="A633" s="7">
        <v>629</v>
      </c>
      <c r="B633" s="39" t="s">
        <v>656</v>
      </c>
      <c r="C633" s="7">
        <v>2000</v>
      </c>
      <c r="D633" s="8">
        <v>4.7300000000000004</v>
      </c>
      <c r="E633" s="5">
        <f t="shared" si="18"/>
        <v>6</v>
      </c>
      <c r="F633" s="9">
        <f t="shared" si="19"/>
        <v>12000</v>
      </c>
    </row>
    <row r="634" spans="1:6" ht="41.4" x14ac:dyDescent="0.3">
      <c r="A634" s="7">
        <v>630</v>
      </c>
      <c r="B634" s="39" t="s">
        <v>657</v>
      </c>
      <c r="C634" s="7">
        <v>2000</v>
      </c>
      <c r="D634" s="8">
        <v>7.22</v>
      </c>
      <c r="E634" s="5">
        <f t="shared" si="18"/>
        <v>9</v>
      </c>
      <c r="F634" s="9">
        <f t="shared" si="19"/>
        <v>18000</v>
      </c>
    </row>
    <row r="635" spans="1:6" ht="41.4" x14ac:dyDescent="0.3">
      <c r="A635" s="7">
        <v>631</v>
      </c>
      <c r="B635" s="39" t="s">
        <v>658</v>
      </c>
      <c r="C635" s="7">
        <v>1000</v>
      </c>
      <c r="D635" s="8">
        <v>10.029999999999999</v>
      </c>
      <c r="E635" s="5">
        <f t="shared" si="18"/>
        <v>12</v>
      </c>
      <c r="F635" s="9">
        <f t="shared" si="19"/>
        <v>12000</v>
      </c>
    </row>
    <row r="636" spans="1:6" ht="41.4" x14ac:dyDescent="0.3">
      <c r="A636" s="7">
        <v>632</v>
      </c>
      <c r="B636" s="39" t="s">
        <v>659</v>
      </c>
      <c r="C636" s="7">
        <v>500</v>
      </c>
      <c r="D636" s="8">
        <v>17.7</v>
      </c>
      <c r="E636" s="5">
        <f t="shared" si="18"/>
        <v>22</v>
      </c>
      <c r="F636" s="9">
        <f t="shared" si="19"/>
        <v>11000</v>
      </c>
    </row>
    <row r="637" spans="1:6" ht="41.4" x14ac:dyDescent="0.3">
      <c r="A637" s="7">
        <v>633</v>
      </c>
      <c r="B637" s="39" t="s">
        <v>660</v>
      </c>
      <c r="C637" s="7">
        <v>500</v>
      </c>
      <c r="D637" s="8">
        <v>25.63</v>
      </c>
      <c r="E637" s="5">
        <f t="shared" si="18"/>
        <v>32</v>
      </c>
      <c r="F637" s="9">
        <f t="shared" si="19"/>
        <v>16000</v>
      </c>
    </row>
    <row r="638" spans="1:6" ht="41.4" x14ac:dyDescent="0.3">
      <c r="A638" s="7">
        <v>634</v>
      </c>
      <c r="B638" s="39" t="s">
        <v>661</v>
      </c>
      <c r="C638" s="7">
        <v>500</v>
      </c>
      <c r="D638" s="8">
        <v>24.98</v>
      </c>
      <c r="E638" s="5">
        <f t="shared" si="18"/>
        <v>32</v>
      </c>
      <c r="F638" s="9">
        <f t="shared" si="19"/>
        <v>16000</v>
      </c>
    </row>
    <row r="639" spans="1:6" ht="41.4" x14ac:dyDescent="0.3">
      <c r="A639" s="7">
        <v>635</v>
      </c>
      <c r="B639" s="39" t="s">
        <v>662</v>
      </c>
      <c r="C639" s="7">
        <v>250</v>
      </c>
      <c r="D639" s="8">
        <v>35.270000000000003</v>
      </c>
      <c r="E639" s="5">
        <f t="shared" si="18"/>
        <v>45</v>
      </c>
      <c r="F639" s="9">
        <f t="shared" si="19"/>
        <v>11250</v>
      </c>
    </row>
    <row r="640" spans="1:6" ht="41.4" x14ac:dyDescent="0.3">
      <c r="A640" s="7">
        <v>636</v>
      </c>
      <c r="B640" s="39" t="s">
        <v>663</v>
      </c>
      <c r="C640" s="7">
        <v>100</v>
      </c>
      <c r="D640" s="8">
        <v>52.11</v>
      </c>
      <c r="E640" s="5">
        <f t="shared" si="18"/>
        <v>66</v>
      </c>
      <c r="F640" s="9">
        <f t="shared" si="19"/>
        <v>6600</v>
      </c>
    </row>
    <row r="641" spans="1:6" ht="41.4" x14ac:dyDescent="0.3">
      <c r="A641" s="7">
        <v>637</v>
      </c>
      <c r="B641" s="39" t="s">
        <v>664</v>
      </c>
      <c r="C641" s="7">
        <v>100</v>
      </c>
      <c r="D641" s="8">
        <v>72.87</v>
      </c>
      <c r="E641" s="5">
        <f t="shared" si="18"/>
        <v>93</v>
      </c>
      <c r="F641" s="9">
        <f t="shared" si="19"/>
        <v>9300</v>
      </c>
    </row>
    <row r="642" spans="1:6" ht="41.4" x14ac:dyDescent="0.3">
      <c r="A642" s="7">
        <v>638</v>
      </c>
      <c r="B642" s="39" t="s">
        <v>665</v>
      </c>
      <c r="C642" s="7">
        <v>100</v>
      </c>
      <c r="D642" s="8">
        <v>94.58</v>
      </c>
      <c r="E642" s="5">
        <f t="shared" si="18"/>
        <v>121</v>
      </c>
      <c r="F642" s="9">
        <f t="shared" si="19"/>
        <v>12100</v>
      </c>
    </row>
    <row r="643" spans="1:6" ht="41.4" x14ac:dyDescent="0.3">
      <c r="A643" s="7">
        <v>639</v>
      </c>
      <c r="B643" s="39" t="s">
        <v>666</v>
      </c>
      <c r="C643" s="7">
        <v>100</v>
      </c>
      <c r="D643" s="8">
        <v>123.65</v>
      </c>
      <c r="E643" s="5">
        <f t="shared" si="18"/>
        <v>158</v>
      </c>
      <c r="F643" s="9">
        <f t="shared" si="19"/>
        <v>15800</v>
      </c>
    </row>
    <row r="644" spans="1:6" ht="41.4" x14ac:dyDescent="0.3">
      <c r="A644" s="7">
        <v>640</v>
      </c>
      <c r="B644" s="39" t="s">
        <v>667</v>
      </c>
      <c r="C644" s="7">
        <v>100</v>
      </c>
      <c r="D644" s="8">
        <v>38.83</v>
      </c>
      <c r="E644" s="5">
        <f t="shared" si="18"/>
        <v>49</v>
      </c>
      <c r="F644" s="9">
        <f t="shared" si="19"/>
        <v>4900</v>
      </c>
    </row>
    <row r="645" spans="1:6" ht="41.4" x14ac:dyDescent="0.3">
      <c r="A645" s="7">
        <v>641</v>
      </c>
      <c r="B645" s="39" t="s">
        <v>668</v>
      </c>
      <c r="C645" s="7">
        <v>100</v>
      </c>
      <c r="D645" s="8">
        <v>46.51</v>
      </c>
      <c r="E645" s="5">
        <f t="shared" si="18"/>
        <v>59</v>
      </c>
      <c r="F645" s="9">
        <f t="shared" si="19"/>
        <v>5900</v>
      </c>
    </row>
    <row r="646" spans="1:6" ht="41.4" x14ac:dyDescent="0.3">
      <c r="A646" s="7">
        <v>642</v>
      </c>
      <c r="B646" s="39" t="s">
        <v>669</v>
      </c>
      <c r="C646" s="7">
        <v>100</v>
      </c>
      <c r="D646" s="8">
        <v>64.59</v>
      </c>
      <c r="E646" s="5">
        <f t="shared" ref="E646:E693" si="20">TRUNC(D646*1.2835)</f>
        <v>82</v>
      </c>
      <c r="F646" s="9">
        <f t="shared" ref="F646:F693" si="21">C646*E646</f>
        <v>8200</v>
      </c>
    </row>
    <row r="647" spans="1:6" ht="41.4" x14ac:dyDescent="0.3">
      <c r="A647" s="7">
        <v>643</v>
      </c>
      <c r="B647" s="39" t="s">
        <v>670</v>
      </c>
      <c r="C647" s="7">
        <v>10</v>
      </c>
      <c r="D647" s="8">
        <v>382.21</v>
      </c>
      <c r="E647" s="5">
        <f t="shared" si="20"/>
        <v>490</v>
      </c>
      <c r="F647" s="9">
        <f t="shared" si="21"/>
        <v>4900</v>
      </c>
    </row>
    <row r="648" spans="1:6" ht="41.4" x14ac:dyDescent="0.3">
      <c r="A648" s="7">
        <v>644</v>
      </c>
      <c r="B648" s="39" t="s">
        <v>671</v>
      </c>
      <c r="C648" s="7">
        <v>10</v>
      </c>
      <c r="D648" s="8">
        <v>523.80999999999995</v>
      </c>
      <c r="E648" s="5">
        <f t="shared" si="20"/>
        <v>672</v>
      </c>
      <c r="F648" s="9">
        <f t="shared" si="21"/>
        <v>6720</v>
      </c>
    </row>
    <row r="649" spans="1:6" ht="41.4" x14ac:dyDescent="0.3">
      <c r="A649" s="7">
        <v>645</v>
      </c>
      <c r="B649" s="39" t="s">
        <v>672</v>
      </c>
      <c r="C649" s="7">
        <v>10</v>
      </c>
      <c r="D649" s="8">
        <v>548.99</v>
      </c>
      <c r="E649" s="5">
        <f t="shared" si="20"/>
        <v>704</v>
      </c>
      <c r="F649" s="9">
        <f t="shared" si="21"/>
        <v>7040</v>
      </c>
    </row>
    <row r="650" spans="1:6" ht="41.4" x14ac:dyDescent="0.3">
      <c r="A650" s="7">
        <v>646</v>
      </c>
      <c r="B650" s="39" t="s">
        <v>673</v>
      </c>
      <c r="C650" s="7">
        <v>10</v>
      </c>
      <c r="D650" s="8">
        <v>633.24</v>
      </c>
      <c r="E650" s="5">
        <f t="shared" si="20"/>
        <v>812</v>
      </c>
      <c r="F650" s="9">
        <f t="shared" si="21"/>
        <v>8120</v>
      </c>
    </row>
    <row r="651" spans="1:6" ht="41.4" x14ac:dyDescent="0.3">
      <c r="A651" s="7">
        <v>647</v>
      </c>
      <c r="B651" s="39" t="s">
        <v>674</v>
      </c>
      <c r="C651" s="7">
        <v>10</v>
      </c>
      <c r="D651" s="8">
        <v>902.06</v>
      </c>
      <c r="E651" s="5">
        <f t="shared" si="20"/>
        <v>1157</v>
      </c>
      <c r="F651" s="9">
        <f t="shared" si="21"/>
        <v>11570</v>
      </c>
    </row>
    <row r="652" spans="1:6" ht="27.6" x14ac:dyDescent="0.3">
      <c r="A652" s="7">
        <v>648</v>
      </c>
      <c r="B652" s="39" t="s">
        <v>675</v>
      </c>
      <c r="C652" s="7">
        <v>50</v>
      </c>
      <c r="D652" s="8">
        <v>13.4</v>
      </c>
      <c r="E652" s="5">
        <f t="shared" si="20"/>
        <v>17</v>
      </c>
      <c r="F652" s="9">
        <f t="shared" si="21"/>
        <v>850</v>
      </c>
    </row>
    <row r="653" spans="1:6" ht="27.6" x14ac:dyDescent="0.3">
      <c r="A653" s="7">
        <v>649</v>
      </c>
      <c r="B653" s="39" t="s">
        <v>676</v>
      </c>
      <c r="C653" s="7">
        <v>50</v>
      </c>
      <c r="D653" s="8">
        <v>14.22</v>
      </c>
      <c r="E653" s="5">
        <f t="shared" si="20"/>
        <v>18</v>
      </c>
      <c r="F653" s="9">
        <f t="shared" si="21"/>
        <v>900</v>
      </c>
    </row>
    <row r="654" spans="1:6" ht="27.6" x14ac:dyDescent="0.3">
      <c r="A654" s="7">
        <v>650</v>
      </c>
      <c r="B654" s="39" t="s">
        <v>677</v>
      </c>
      <c r="C654" s="7">
        <v>50</v>
      </c>
      <c r="D654" s="8">
        <v>15.77</v>
      </c>
      <c r="E654" s="5">
        <f t="shared" si="20"/>
        <v>20</v>
      </c>
      <c r="F654" s="9">
        <f t="shared" si="21"/>
        <v>1000</v>
      </c>
    </row>
    <row r="655" spans="1:6" ht="27.6" x14ac:dyDescent="0.3">
      <c r="A655" s="7">
        <v>651</v>
      </c>
      <c r="B655" s="39" t="s">
        <v>678</v>
      </c>
      <c r="C655" s="7">
        <v>50</v>
      </c>
      <c r="D655" s="8">
        <v>15.77</v>
      </c>
      <c r="E655" s="5">
        <f t="shared" si="20"/>
        <v>20</v>
      </c>
      <c r="F655" s="9">
        <f t="shared" si="21"/>
        <v>1000</v>
      </c>
    </row>
    <row r="656" spans="1:6" ht="27.6" x14ac:dyDescent="0.3">
      <c r="A656" s="7">
        <v>652</v>
      </c>
      <c r="B656" s="39" t="s">
        <v>679</v>
      </c>
      <c r="C656" s="7">
        <v>50</v>
      </c>
      <c r="D656" s="8">
        <v>17.670000000000002</v>
      </c>
      <c r="E656" s="5">
        <f t="shared" si="20"/>
        <v>22</v>
      </c>
      <c r="F656" s="9">
        <f t="shared" si="21"/>
        <v>1100</v>
      </c>
    </row>
    <row r="657" spans="1:6" ht="27.6" x14ac:dyDescent="0.3">
      <c r="A657" s="7">
        <v>653</v>
      </c>
      <c r="B657" s="39" t="s">
        <v>680</v>
      </c>
      <c r="C657" s="7">
        <v>50</v>
      </c>
      <c r="D657" s="8">
        <v>25.58</v>
      </c>
      <c r="E657" s="5">
        <f t="shared" si="20"/>
        <v>32</v>
      </c>
      <c r="F657" s="9">
        <f t="shared" si="21"/>
        <v>1600</v>
      </c>
    </row>
    <row r="658" spans="1:6" ht="27.6" x14ac:dyDescent="0.3">
      <c r="A658" s="7">
        <v>654</v>
      </c>
      <c r="B658" s="39" t="s">
        <v>681</v>
      </c>
      <c r="C658" s="7">
        <v>50</v>
      </c>
      <c r="D658" s="8">
        <v>29.49</v>
      </c>
      <c r="E658" s="5">
        <f t="shared" si="20"/>
        <v>37</v>
      </c>
      <c r="F658" s="9">
        <f t="shared" si="21"/>
        <v>1850</v>
      </c>
    </row>
    <row r="659" spans="1:6" ht="27.6" x14ac:dyDescent="0.3">
      <c r="A659" s="7">
        <v>655</v>
      </c>
      <c r="B659" s="39" t="s">
        <v>682</v>
      </c>
      <c r="C659" s="7">
        <v>50</v>
      </c>
      <c r="D659" s="8">
        <v>64.27</v>
      </c>
      <c r="E659" s="5">
        <f t="shared" si="20"/>
        <v>82</v>
      </c>
      <c r="F659" s="9">
        <f t="shared" si="21"/>
        <v>4100</v>
      </c>
    </row>
    <row r="660" spans="1:6" ht="27.6" x14ac:dyDescent="0.3">
      <c r="A660" s="7">
        <v>656</v>
      </c>
      <c r="B660" s="39" t="s">
        <v>683</v>
      </c>
      <c r="C660" s="7">
        <v>50</v>
      </c>
      <c r="D660" s="8">
        <v>65.92</v>
      </c>
      <c r="E660" s="5">
        <f t="shared" si="20"/>
        <v>84</v>
      </c>
      <c r="F660" s="9">
        <f t="shared" si="21"/>
        <v>4200</v>
      </c>
    </row>
    <row r="661" spans="1:6" ht="27.6" x14ac:dyDescent="0.3">
      <c r="A661" s="7">
        <v>657</v>
      </c>
      <c r="B661" s="39" t="s">
        <v>684</v>
      </c>
      <c r="C661" s="7">
        <v>50</v>
      </c>
      <c r="D661" s="8">
        <v>69.02</v>
      </c>
      <c r="E661" s="5">
        <f t="shared" si="20"/>
        <v>88</v>
      </c>
      <c r="F661" s="9">
        <f t="shared" si="21"/>
        <v>4400</v>
      </c>
    </row>
    <row r="662" spans="1:6" ht="27.6" x14ac:dyDescent="0.3">
      <c r="A662" s="7">
        <v>658</v>
      </c>
      <c r="B662" s="39" t="s">
        <v>685</v>
      </c>
      <c r="C662" s="7">
        <v>50</v>
      </c>
      <c r="D662" s="8">
        <v>69.02</v>
      </c>
      <c r="E662" s="5">
        <f t="shared" si="20"/>
        <v>88</v>
      </c>
      <c r="F662" s="9">
        <f t="shared" si="21"/>
        <v>4400</v>
      </c>
    </row>
    <row r="663" spans="1:6" ht="27.6" x14ac:dyDescent="0.3">
      <c r="A663" s="7">
        <v>659</v>
      </c>
      <c r="B663" s="39" t="s">
        <v>686</v>
      </c>
      <c r="C663" s="7">
        <v>50</v>
      </c>
      <c r="D663" s="8">
        <v>72.84</v>
      </c>
      <c r="E663" s="5">
        <f t="shared" si="20"/>
        <v>93</v>
      </c>
      <c r="F663" s="9">
        <f t="shared" si="21"/>
        <v>4650</v>
      </c>
    </row>
    <row r="664" spans="1:6" ht="27.6" x14ac:dyDescent="0.3">
      <c r="A664" s="7">
        <v>660</v>
      </c>
      <c r="B664" s="39" t="s">
        <v>687</v>
      </c>
      <c r="C664" s="7">
        <v>50</v>
      </c>
      <c r="D664" s="8">
        <v>78.08</v>
      </c>
      <c r="E664" s="5">
        <f t="shared" si="20"/>
        <v>100</v>
      </c>
      <c r="F664" s="9">
        <f t="shared" si="21"/>
        <v>5000</v>
      </c>
    </row>
    <row r="665" spans="1:6" ht="27.6" x14ac:dyDescent="0.3">
      <c r="A665" s="7">
        <v>661</v>
      </c>
      <c r="B665" s="39" t="s">
        <v>688</v>
      </c>
      <c r="C665" s="7">
        <v>50</v>
      </c>
      <c r="D665" s="8">
        <v>85.87</v>
      </c>
      <c r="E665" s="5">
        <f t="shared" si="20"/>
        <v>110</v>
      </c>
      <c r="F665" s="9">
        <f t="shared" si="21"/>
        <v>5500</v>
      </c>
    </row>
    <row r="666" spans="1:6" ht="27.6" x14ac:dyDescent="0.3">
      <c r="A666" s="7">
        <v>662</v>
      </c>
      <c r="B666" s="39" t="s">
        <v>689</v>
      </c>
      <c r="C666" s="7">
        <v>50</v>
      </c>
      <c r="D666" s="8">
        <v>80.599999999999994</v>
      </c>
      <c r="E666" s="5">
        <f t="shared" si="20"/>
        <v>103</v>
      </c>
      <c r="F666" s="9">
        <f t="shared" si="21"/>
        <v>5150</v>
      </c>
    </row>
    <row r="667" spans="1:6" ht="27.6" x14ac:dyDescent="0.3">
      <c r="A667" s="7">
        <v>663</v>
      </c>
      <c r="B667" s="39" t="s">
        <v>690</v>
      </c>
      <c r="C667" s="7">
        <v>50</v>
      </c>
      <c r="D667" s="8">
        <v>83.08</v>
      </c>
      <c r="E667" s="5">
        <f t="shared" si="20"/>
        <v>106</v>
      </c>
      <c r="F667" s="9">
        <f t="shared" si="21"/>
        <v>5300</v>
      </c>
    </row>
    <row r="668" spans="1:6" ht="27.6" x14ac:dyDescent="0.3">
      <c r="A668" s="7">
        <v>664</v>
      </c>
      <c r="B668" s="39" t="s">
        <v>691</v>
      </c>
      <c r="C668" s="7">
        <v>50</v>
      </c>
      <c r="D668" s="8">
        <v>87.74</v>
      </c>
      <c r="E668" s="5">
        <f t="shared" si="20"/>
        <v>112</v>
      </c>
      <c r="F668" s="9">
        <f t="shared" si="21"/>
        <v>5600</v>
      </c>
    </row>
    <row r="669" spans="1:6" ht="27.6" x14ac:dyDescent="0.3">
      <c r="A669" s="7">
        <v>665</v>
      </c>
      <c r="B669" s="39" t="s">
        <v>692</v>
      </c>
      <c r="C669" s="7">
        <v>50</v>
      </c>
      <c r="D669" s="8">
        <v>87.74</v>
      </c>
      <c r="E669" s="5">
        <f t="shared" si="20"/>
        <v>112</v>
      </c>
      <c r="F669" s="9">
        <f t="shared" si="21"/>
        <v>5600</v>
      </c>
    </row>
    <row r="670" spans="1:6" ht="27.6" x14ac:dyDescent="0.3">
      <c r="A670" s="7">
        <v>666</v>
      </c>
      <c r="B670" s="39" t="s">
        <v>693</v>
      </c>
      <c r="C670" s="7">
        <v>50</v>
      </c>
      <c r="D670" s="8">
        <v>93.45</v>
      </c>
      <c r="E670" s="5">
        <f t="shared" si="20"/>
        <v>119</v>
      </c>
      <c r="F670" s="9">
        <f t="shared" si="21"/>
        <v>5950</v>
      </c>
    </row>
    <row r="671" spans="1:6" ht="27.6" x14ac:dyDescent="0.3">
      <c r="A671" s="7">
        <v>667</v>
      </c>
      <c r="B671" s="39" t="s">
        <v>694</v>
      </c>
      <c r="C671" s="7">
        <v>50</v>
      </c>
      <c r="D671" s="8">
        <v>102.62</v>
      </c>
      <c r="E671" s="5">
        <f t="shared" si="20"/>
        <v>131</v>
      </c>
      <c r="F671" s="9">
        <f t="shared" si="21"/>
        <v>6550</v>
      </c>
    </row>
    <row r="672" spans="1:6" ht="27.6" x14ac:dyDescent="0.3">
      <c r="A672" s="7">
        <v>668</v>
      </c>
      <c r="B672" s="39" t="s">
        <v>695</v>
      </c>
      <c r="C672" s="7">
        <v>50</v>
      </c>
      <c r="D672" s="8">
        <v>114.33</v>
      </c>
      <c r="E672" s="5">
        <f t="shared" si="20"/>
        <v>146</v>
      </c>
      <c r="F672" s="9">
        <f t="shared" si="21"/>
        <v>7300</v>
      </c>
    </row>
    <row r="673" spans="1:6" ht="27.6" x14ac:dyDescent="0.3">
      <c r="A673" s="7">
        <v>669</v>
      </c>
      <c r="B673" s="39" t="s">
        <v>696</v>
      </c>
      <c r="C673" s="7">
        <v>25</v>
      </c>
      <c r="D673" s="8">
        <v>489.07</v>
      </c>
      <c r="E673" s="5">
        <f t="shared" si="20"/>
        <v>627</v>
      </c>
      <c r="F673" s="9">
        <f t="shared" si="21"/>
        <v>15675</v>
      </c>
    </row>
    <row r="674" spans="1:6" ht="41.4" x14ac:dyDescent="0.3">
      <c r="A674" s="7">
        <v>670</v>
      </c>
      <c r="B674" s="39" t="s">
        <v>697</v>
      </c>
      <c r="C674" s="7">
        <v>100</v>
      </c>
      <c r="D674" s="8">
        <v>19.670000000000002</v>
      </c>
      <c r="E674" s="5">
        <f t="shared" si="20"/>
        <v>25</v>
      </c>
      <c r="F674" s="9">
        <f t="shared" si="21"/>
        <v>2500</v>
      </c>
    </row>
    <row r="675" spans="1:6" ht="41.4" x14ac:dyDescent="0.3">
      <c r="A675" s="7">
        <v>671</v>
      </c>
      <c r="B675" s="39" t="s">
        <v>698</v>
      </c>
      <c r="C675" s="7">
        <v>100</v>
      </c>
      <c r="D675" s="8">
        <v>23.08</v>
      </c>
      <c r="E675" s="5">
        <f t="shared" si="20"/>
        <v>29</v>
      </c>
      <c r="F675" s="9">
        <f t="shared" si="21"/>
        <v>2900</v>
      </c>
    </row>
    <row r="676" spans="1:6" ht="41.4" x14ac:dyDescent="0.3">
      <c r="A676" s="7">
        <v>672</v>
      </c>
      <c r="B676" s="39" t="s">
        <v>699</v>
      </c>
      <c r="C676" s="7">
        <v>100</v>
      </c>
      <c r="D676" s="8">
        <v>26.53</v>
      </c>
      <c r="E676" s="5">
        <f t="shared" si="20"/>
        <v>34</v>
      </c>
      <c r="F676" s="9">
        <f t="shared" si="21"/>
        <v>3400</v>
      </c>
    </row>
    <row r="677" spans="1:6" ht="27.6" x14ac:dyDescent="0.3">
      <c r="A677" s="7">
        <v>673</v>
      </c>
      <c r="B677" s="39" t="s">
        <v>700</v>
      </c>
      <c r="C677" s="7">
        <v>100</v>
      </c>
      <c r="D677" s="8">
        <v>17.37</v>
      </c>
      <c r="E677" s="5">
        <f t="shared" si="20"/>
        <v>22</v>
      </c>
      <c r="F677" s="9">
        <f t="shared" si="21"/>
        <v>2200</v>
      </c>
    </row>
    <row r="678" spans="1:6" ht="27.6" x14ac:dyDescent="0.3">
      <c r="A678" s="7">
        <v>674</v>
      </c>
      <c r="B678" s="39" t="s">
        <v>701</v>
      </c>
      <c r="C678" s="7">
        <v>100</v>
      </c>
      <c r="D678" s="8">
        <v>21.95</v>
      </c>
      <c r="E678" s="5">
        <f t="shared" si="20"/>
        <v>28</v>
      </c>
      <c r="F678" s="9">
        <f t="shared" si="21"/>
        <v>2800</v>
      </c>
    </row>
    <row r="679" spans="1:6" ht="27.6" x14ac:dyDescent="0.3">
      <c r="A679" s="7">
        <v>675</v>
      </c>
      <c r="B679" s="39" t="s">
        <v>702</v>
      </c>
      <c r="C679" s="7">
        <v>100</v>
      </c>
      <c r="D679" s="8">
        <v>29.32</v>
      </c>
      <c r="E679" s="5">
        <f t="shared" si="20"/>
        <v>37</v>
      </c>
      <c r="F679" s="9">
        <f t="shared" si="21"/>
        <v>3700</v>
      </c>
    </row>
    <row r="680" spans="1:6" ht="41.4" x14ac:dyDescent="0.3">
      <c r="A680" s="7">
        <v>676</v>
      </c>
      <c r="B680" s="39" t="s">
        <v>703</v>
      </c>
      <c r="C680" s="7">
        <v>100</v>
      </c>
      <c r="D680" s="8">
        <v>12.98</v>
      </c>
      <c r="E680" s="5">
        <f t="shared" si="20"/>
        <v>16</v>
      </c>
      <c r="F680" s="9">
        <f t="shared" si="21"/>
        <v>1600</v>
      </c>
    </row>
    <row r="681" spans="1:6" ht="41.4" x14ac:dyDescent="0.3">
      <c r="A681" s="7">
        <v>677</v>
      </c>
      <c r="B681" s="39" t="s">
        <v>704</v>
      </c>
      <c r="C681" s="7">
        <v>100</v>
      </c>
      <c r="D681" s="8">
        <v>14.52</v>
      </c>
      <c r="E681" s="5">
        <f t="shared" si="20"/>
        <v>18</v>
      </c>
      <c r="F681" s="9">
        <f t="shared" si="21"/>
        <v>1800</v>
      </c>
    </row>
    <row r="682" spans="1:6" ht="41.4" x14ac:dyDescent="0.3">
      <c r="A682" s="7">
        <v>678</v>
      </c>
      <c r="B682" s="39" t="s">
        <v>705</v>
      </c>
      <c r="C682" s="7">
        <v>100</v>
      </c>
      <c r="D682" s="8">
        <v>16.559999999999999</v>
      </c>
      <c r="E682" s="5">
        <f t="shared" si="20"/>
        <v>21</v>
      </c>
      <c r="F682" s="9">
        <f t="shared" si="21"/>
        <v>2100</v>
      </c>
    </row>
    <row r="683" spans="1:6" ht="41.4" x14ac:dyDescent="0.3">
      <c r="A683" s="7">
        <v>679</v>
      </c>
      <c r="B683" s="39" t="s">
        <v>706</v>
      </c>
      <c r="C683" s="7">
        <v>100</v>
      </c>
      <c r="D683" s="8">
        <v>19.37</v>
      </c>
      <c r="E683" s="5">
        <f t="shared" si="20"/>
        <v>24</v>
      </c>
      <c r="F683" s="9">
        <f t="shared" si="21"/>
        <v>2400</v>
      </c>
    </row>
    <row r="684" spans="1:6" ht="41.4" x14ac:dyDescent="0.3">
      <c r="A684" s="7">
        <v>680</v>
      </c>
      <c r="B684" s="39" t="s">
        <v>707</v>
      </c>
      <c r="C684" s="7">
        <v>100</v>
      </c>
      <c r="D684" s="8">
        <v>21.38</v>
      </c>
      <c r="E684" s="5">
        <f t="shared" si="20"/>
        <v>27</v>
      </c>
      <c r="F684" s="9">
        <f t="shared" si="21"/>
        <v>2700</v>
      </c>
    </row>
    <row r="685" spans="1:6" ht="41.4" x14ac:dyDescent="0.3">
      <c r="A685" s="7">
        <v>681</v>
      </c>
      <c r="B685" s="39" t="s">
        <v>708</v>
      </c>
      <c r="C685" s="7">
        <v>100</v>
      </c>
      <c r="D685" s="8">
        <v>22.94</v>
      </c>
      <c r="E685" s="5">
        <f t="shared" si="20"/>
        <v>29</v>
      </c>
      <c r="F685" s="9">
        <f t="shared" si="21"/>
        <v>2900</v>
      </c>
    </row>
    <row r="686" spans="1:6" ht="41.4" x14ac:dyDescent="0.3">
      <c r="A686" s="7">
        <v>682</v>
      </c>
      <c r="B686" s="39" t="s">
        <v>709</v>
      </c>
      <c r="C686" s="7">
        <v>100</v>
      </c>
      <c r="D686" s="8">
        <v>26.91</v>
      </c>
      <c r="E686" s="5">
        <f t="shared" si="20"/>
        <v>34</v>
      </c>
      <c r="F686" s="9">
        <f t="shared" si="21"/>
        <v>3400</v>
      </c>
    </row>
    <row r="687" spans="1:6" ht="41.4" x14ac:dyDescent="0.3">
      <c r="A687" s="7">
        <v>683</v>
      </c>
      <c r="B687" s="39" t="s">
        <v>710</v>
      </c>
      <c r="C687" s="7">
        <v>100</v>
      </c>
      <c r="D687" s="8">
        <v>29.41</v>
      </c>
      <c r="E687" s="5">
        <f t="shared" si="20"/>
        <v>37</v>
      </c>
      <c r="F687" s="9">
        <f t="shared" si="21"/>
        <v>3700</v>
      </c>
    </row>
    <row r="688" spans="1:6" ht="41.4" x14ac:dyDescent="0.3">
      <c r="A688" s="7">
        <v>684</v>
      </c>
      <c r="B688" s="39" t="s">
        <v>711</v>
      </c>
      <c r="C688" s="7">
        <v>100</v>
      </c>
      <c r="D688" s="8">
        <v>30.03</v>
      </c>
      <c r="E688" s="5">
        <f t="shared" si="20"/>
        <v>38</v>
      </c>
      <c r="F688" s="9">
        <f t="shared" si="21"/>
        <v>3800</v>
      </c>
    </row>
    <row r="689" spans="1:6" ht="41.4" x14ac:dyDescent="0.3">
      <c r="A689" s="7">
        <v>685</v>
      </c>
      <c r="B689" s="39" t="s">
        <v>712</v>
      </c>
      <c r="C689" s="7">
        <v>100</v>
      </c>
      <c r="D689" s="8">
        <v>21.01</v>
      </c>
      <c r="E689" s="5">
        <f t="shared" si="20"/>
        <v>26</v>
      </c>
      <c r="F689" s="9">
        <f t="shared" si="21"/>
        <v>2600</v>
      </c>
    </row>
    <row r="690" spans="1:6" ht="41.4" x14ac:dyDescent="0.3">
      <c r="A690" s="7">
        <v>686</v>
      </c>
      <c r="B690" s="39" t="s">
        <v>713</v>
      </c>
      <c r="C690" s="7">
        <v>100</v>
      </c>
      <c r="D690" s="8">
        <v>25.41</v>
      </c>
      <c r="E690" s="5">
        <f t="shared" si="20"/>
        <v>32</v>
      </c>
      <c r="F690" s="9">
        <f t="shared" si="21"/>
        <v>3200</v>
      </c>
    </row>
    <row r="691" spans="1:6" ht="41.4" x14ac:dyDescent="0.3">
      <c r="A691" s="7">
        <v>687</v>
      </c>
      <c r="B691" s="39" t="s">
        <v>714</v>
      </c>
      <c r="C691" s="7">
        <v>100</v>
      </c>
      <c r="D691" s="8">
        <v>32.71</v>
      </c>
      <c r="E691" s="5">
        <f t="shared" si="20"/>
        <v>41</v>
      </c>
      <c r="F691" s="9">
        <f t="shared" si="21"/>
        <v>4100</v>
      </c>
    </row>
    <row r="692" spans="1:6" ht="41.4" x14ac:dyDescent="0.3">
      <c r="A692" s="7">
        <v>688</v>
      </c>
      <c r="B692" s="39" t="s">
        <v>715</v>
      </c>
      <c r="C692" s="7">
        <v>100</v>
      </c>
      <c r="D692" s="8">
        <v>22.67</v>
      </c>
      <c r="E692" s="5">
        <f t="shared" si="20"/>
        <v>29</v>
      </c>
      <c r="F692" s="9">
        <f t="shared" si="21"/>
        <v>2900</v>
      </c>
    </row>
    <row r="693" spans="1:6" ht="27.6" x14ac:dyDescent="0.3">
      <c r="A693" s="7">
        <v>689</v>
      </c>
      <c r="B693" s="39" t="s">
        <v>716</v>
      </c>
      <c r="C693" s="7">
        <v>5</v>
      </c>
      <c r="D693" s="8">
        <v>93.8</v>
      </c>
      <c r="E693" s="5">
        <f t="shared" si="20"/>
        <v>120</v>
      </c>
      <c r="F693" s="9">
        <f t="shared" si="21"/>
        <v>600</v>
      </c>
    </row>
    <row r="694" spans="1:6" x14ac:dyDescent="0.3">
      <c r="A694" s="47" t="s">
        <v>630</v>
      </c>
      <c r="B694" s="47"/>
      <c r="C694" s="47"/>
      <c r="D694" s="47"/>
      <c r="E694" s="47"/>
      <c r="F694" s="28">
        <f>SUM(F5:F693)</f>
        <v>5913931</v>
      </c>
    </row>
  </sheetData>
  <mergeCells count="4">
    <mergeCell ref="A2:F2"/>
    <mergeCell ref="A3:F3"/>
    <mergeCell ref="A694:E694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94"/>
  <sheetViews>
    <sheetView workbookViewId="0">
      <selection activeCell="H4" sqref="H4"/>
    </sheetView>
  </sheetViews>
  <sheetFormatPr defaultColWidth="9.109375" defaultRowHeight="14.4" x14ac:dyDescent="0.3"/>
  <cols>
    <col min="1" max="1" width="9.109375" style="41"/>
    <col min="2" max="2" width="80.6640625" style="42" customWidth="1"/>
    <col min="3" max="3" width="12.44140625" style="41" bestFit="1" customWidth="1"/>
    <col min="4" max="4" width="19" style="42" customWidth="1"/>
    <col min="5" max="5" width="21.33203125" style="42" customWidth="1"/>
    <col min="6" max="6" width="20.6640625" style="41" customWidth="1"/>
    <col min="7" max="16384" width="9.109375" style="41"/>
  </cols>
  <sheetData>
    <row r="1" spans="1:6" ht="18.600000000000001" x14ac:dyDescent="0.3">
      <c r="A1" s="43" t="s">
        <v>813</v>
      </c>
      <c r="B1" s="43"/>
      <c r="C1" s="43"/>
      <c r="D1" s="43"/>
      <c r="E1" s="43"/>
      <c r="F1" s="43"/>
    </row>
    <row r="2" spans="1:6" ht="18.600000000000001" x14ac:dyDescent="0.3">
      <c r="A2" s="43" t="s">
        <v>808</v>
      </c>
      <c r="B2" s="43"/>
      <c r="C2" s="43"/>
      <c r="D2" s="43"/>
      <c r="E2" s="43"/>
      <c r="F2" s="43"/>
    </row>
    <row r="3" spans="1:6" ht="16.2" x14ac:dyDescent="0.3">
      <c r="A3" s="44" t="s">
        <v>805</v>
      </c>
      <c r="B3" s="45"/>
      <c r="C3" s="45"/>
      <c r="D3" s="45"/>
      <c r="E3" s="45"/>
      <c r="F3" s="46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9" t="s">
        <v>6</v>
      </c>
      <c r="C5" s="3">
        <v>500</v>
      </c>
      <c r="D5" s="8">
        <v>33.56</v>
      </c>
      <c r="E5" s="5">
        <f>TRUNC(D5*1.2835)</f>
        <v>43</v>
      </c>
      <c r="F5" s="9">
        <f>C5*E5</f>
        <v>21500</v>
      </c>
    </row>
    <row r="6" spans="1:6" ht="41.4" x14ac:dyDescent="0.3">
      <c r="A6" s="7">
        <v>2</v>
      </c>
      <c r="B6" s="39" t="s">
        <v>7</v>
      </c>
      <c r="C6" s="3">
        <v>500</v>
      </c>
      <c r="D6" s="8">
        <v>60.67</v>
      </c>
      <c r="E6" s="5">
        <f t="shared" ref="E6:E69" si="0">TRUNC(D6*1.2835)</f>
        <v>77</v>
      </c>
      <c r="F6" s="9">
        <f t="shared" ref="F6:F69" si="1">C6*E6</f>
        <v>38500</v>
      </c>
    </row>
    <row r="7" spans="1:6" ht="41.4" x14ac:dyDescent="0.3">
      <c r="A7" s="7">
        <v>3</v>
      </c>
      <c r="B7" s="39" t="s">
        <v>8</v>
      </c>
      <c r="C7" s="3">
        <v>500</v>
      </c>
      <c r="D7" s="8">
        <v>127.81</v>
      </c>
      <c r="E7" s="5">
        <f t="shared" si="0"/>
        <v>164</v>
      </c>
      <c r="F7" s="9">
        <f t="shared" si="1"/>
        <v>82000</v>
      </c>
    </row>
    <row r="8" spans="1:6" ht="27.6" x14ac:dyDescent="0.3">
      <c r="A8" s="7">
        <v>4</v>
      </c>
      <c r="B8" s="39" t="s">
        <v>11</v>
      </c>
      <c r="C8" s="3">
        <v>500</v>
      </c>
      <c r="D8" s="8">
        <v>91.98</v>
      </c>
      <c r="E8" s="5">
        <f t="shared" si="0"/>
        <v>118</v>
      </c>
      <c r="F8" s="9">
        <f t="shared" si="1"/>
        <v>59000</v>
      </c>
    </row>
    <row r="9" spans="1:6" ht="27.6" x14ac:dyDescent="0.3">
      <c r="A9" s="7">
        <v>5</v>
      </c>
      <c r="B9" s="39" t="s">
        <v>12</v>
      </c>
      <c r="C9" s="3">
        <v>500</v>
      </c>
      <c r="D9" s="8">
        <v>106.47</v>
      </c>
      <c r="E9" s="5">
        <f t="shared" si="0"/>
        <v>136</v>
      </c>
      <c r="F9" s="9">
        <f t="shared" si="1"/>
        <v>68000</v>
      </c>
    </row>
    <row r="10" spans="1:6" ht="41.4" x14ac:dyDescent="0.3">
      <c r="A10" s="7">
        <v>6</v>
      </c>
      <c r="B10" s="39" t="s">
        <v>13</v>
      </c>
      <c r="C10" s="3">
        <v>500</v>
      </c>
      <c r="D10" s="8">
        <v>85.34</v>
      </c>
      <c r="E10" s="5">
        <f t="shared" si="0"/>
        <v>109</v>
      </c>
      <c r="F10" s="9">
        <f t="shared" si="1"/>
        <v>54500</v>
      </c>
    </row>
    <row r="11" spans="1:6" ht="41.4" x14ac:dyDescent="0.3">
      <c r="A11" s="7">
        <v>7</v>
      </c>
      <c r="B11" s="39" t="s">
        <v>15</v>
      </c>
      <c r="C11" s="3">
        <v>20</v>
      </c>
      <c r="D11" s="8">
        <v>53.4</v>
      </c>
      <c r="E11" s="5">
        <f t="shared" si="0"/>
        <v>68</v>
      </c>
      <c r="F11" s="9">
        <f t="shared" si="1"/>
        <v>1360</v>
      </c>
    </row>
    <row r="12" spans="1:6" ht="41.4" x14ac:dyDescent="0.3">
      <c r="A12" s="7">
        <v>8</v>
      </c>
      <c r="B12" s="39" t="s">
        <v>16</v>
      </c>
      <c r="C12" s="3">
        <v>20</v>
      </c>
      <c r="D12" s="8">
        <v>77.349999999999994</v>
      </c>
      <c r="E12" s="5">
        <f t="shared" si="0"/>
        <v>99</v>
      </c>
      <c r="F12" s="9">
        <f t="shared" si="1"/>
        <v>1980</v>
      </c>
    </row>
    <row r="13" spans="1:6" ht="41.4" x14ac:dyDescent="0.3">
      <c r="A13" s="7">
        <v>9</v>
      </c>
      <c r="B13" s="39" t="s">
        <v>17</v>
      </c>
      <c r="C13" s="3">
        <v>20</v>
      </c>
      <c r="D13" s="8">
        <v>99.63</v>
      </c>
      <c r="E13" s="5">
        <f t="shared" si="0"/>
        <v>127</v>
      </c>
      <c r="F13" s="9">
        <f t="shared" si="1"/>
        <v>2540</v>
      </c>
    </row>
    <row r="14" spans="1:6" ht="41.4" x14ac:dyDescent="0.3">
      <c r="A14" s="7">
        <v>10</v>
      </c>
      <c r="B14" s="39" t="s">
        <v>19</v>
      </c>
      <c r="C14" s="3">
        <v>500</v>
      </c>
      <c r="D14" s="8">
        <v>116.72</v>
      </c>
      <c r="E14" s="5">
        <f t="shared" si="0"/>
        <v>149</v>
      </c>
      <c r="F14" s="9">
        <f t="shared" si="1"/>
        <v>74500</v>
      </c>
    </row>
    <row r="15" spans="1:6" ht="41.4" x14ac:dyDescent="0.3">
      <c r="A15" s="7">
        <v>11</v>
      </c>
      <c r="B15" s="39" t="s">
        <v>20</v>
      </c>
      <c r="C15" s="3">
        <v>20</v>
      </c>
      <c r="D15" s="8">
        <v>110.86</v>
      </c>
      <c r="E15" s="5">
        <f t="shared" si="0"/>
        <v>142</v>
      </c>
      <c r="F15" s="9">
        <f t="shared" si="1"/>
        <v>2840</v>
      </c>
    </row>
    <row r="16" spans="1:6" ht="41.4" x14ac:dyDescent="0.3">
      <c r="A16" s="7">
        <v>12</v>
      </c>
      <c r="B16" s="39" t="s">
        <v>21</v>
      </c>
      <c r="C16" s="3">
        <v>20</v>
      </c>
      <c r="D16" s="8">
        <v>145.34</v>
      </c>
      <c r="E16" s="5">
        <f t="shared" si="0"/>
        <v>186</v>
      </c>
      <c r="F16" s="9">
        <f t="shared" si="1"/>
        <v>3720</v>
      </c>
    </row>
    <row r="17" spans="1:6" ht="41.4" x14ac:dyDescent="0.3">
      <c r="A17" s="7">
        <v>13</v>
      </c>
      <c r="B17" s="39" t="s">
        <v>22</v>
      </c>
      <c r="C17" s="3">
        <v>20</v>
      </c>
      <c r="D17" s="8">
        <v>948.39</v>
      </c>
      <c r="E17" s="5">
        <f t="shared" si="0"/>
        <v>1217</v>
      </c>
      <c r="F17" s="9">
        <f t="shared" si="1"/>
        <v>24340</v>
      </c>
    </row>
    <row r="18" spans="1:6" ht="27.6" x14ac:dyDescent="0.3">
      <c r="A18" s="7">
        <v>14</v>
      </c>
      <c r="B18" s="39" t="s">
        <v>23</v>
      </c>
      <c r="C18" s="3">
        <v>20</v>
      </c>
      <c r="D18" s="8">
        <v>970.13</v>
      </c>
      <c r="E18" s="5">
        <f t="shared" si="0"/>
        <v>1245</v>
      </c>
      <c r="F18" s="9">
        <f t="shared" si="1"/>
        <v>24900</v>
      </c>
    </row>
    <row r="19" spans="1:6" ht="27.6" x14ac:dyDescent="0.3">
      <c r="A19" s="7">
        <v>15</v>
      </c>
      <c r="B19" s="39" t="s">
        <v>24</v>
      </c>
      <c r="C19" s="3">
        <v>200</v>
      </c>
      <c r="D19" s="8">
        <v>46.09</v>
      </c>
      <c r="E19" s="5">
        <f t="shared" si="0"/>
        <v>59</v>
      </c>
      <c r="F19" s="9">
        <f t="shared" si="1"/>
        <v>11800</v>
      </c>
    </row>
    <row r="20" spans="1:6" ht="27.6" x14ac:dyDescent="0.3">
      <c r="A20" s="7">
        <v>16</v>
      </c>
      <c r="B20" s="39" t="s">
        <v>25</v>
      </c>
      <c r="C20" s="3">
        <v>200</v>
      </c>
      <c r="D20" s="8">
        <v>88.67</v>
      </c>
      <c r="E20" s="5">
        <f t="shared" si="0"/>
        <v>113</v>
      </c>
      <c r="F20" s="9">
        <f t="shared" si="1"/>
        <v>22600</v>
      </c>
    </row>
    <row r="21" spans="1:6" ht="27.6" x14ac:dyDescent="0.3">
      <c r="A21" s="7">
        <v>17</v>
      </c>
      <c r="B21" s="39" t="s">
        <v>26</v>
      </c>
      <c r="C21" s="3">
        <v>200</v>
      </c>
      <c r="D21" s="8">
        <v>78.61</v>
      </c>
      <c r="E21" s="5">
        <f t="shared" si="0"/>
        <v>100</v>
      </c>
      <c r="F21" s="9">
        <f t="shared" si="1"/>
        <v>20000</v>
      </c>
    </row>
    <row r="22" spans="1:6" ht="27.6" x14ac:dyDescent="0.3">
      <c r="A22" s="7">
        <v>18</v>
      </c>
      <c r="B22" s="39" t="s">
        <v>27</v>
      </c>
      <c r="C22" s="3">
        <v>200</v>
      </c>
      <c r="D22" s="8">
        <v>90.34</v>
      </c>
      <c r="E22" s="5">
        <f t="shared" si="0"/>
        <v>115</v>
      </c>
      <c r="F22" s="9">
        <f t="shared" si="1"/>
        <v>23000</v>
      </c>
    </row>
    <row r="23" spans="1:6" ht="27.6" x14ac:dyDescent="0.3">
      <c r="A23" s="7">
        <v>19</v>
      </c>
      <c r="B23" s="39" t="s">
        <v>28</v>
      </c>
      <c r="C23" s="3">
        <v>100</v>
      </c>
      <c r="D23" s="8">
        <v>13.93</v>
      </c>
      <c r="E23" s="5">
        <f t="shared" si="0"/>
        <v>17</v>
      </c>
      <c r="F23" s="9">
        <f t="shared" si="1"/>
        <v>1700</v>
      </c>
    </row>
    <row r="24" spans="1:6" ht="27.6" x14ac:dyDescent="0.3">
      <c r="A24" s="7">
        <v>20</v>
      </c>
      <c r="B24" s="39" t="s">
        <v>29</v>
      </c>
      <c r="C24" s="3">
        <v>100</v>
      </c>
      <c r="D24" s="8">
        <v>35.590000000000003</v>
      </c>
      <c r="E24" s="5">
        <f t="shared" si="0"/>
        <v>45</v>
      </c>
      <c r="F24" s="9">
        <f t="shared" si="1"/>
        <v>4500</v>
      </c>
    </row>
    <row r="25" spans="1:6" ht="27.6" x14ac:dyDescent="0.3">
      <c r="A25" s="7">
        <v>21</v>
      </c>
      <c r="B25" s="39" t="s">
        <v>30</v>
      </c>
      <c r="C25" s="3">
        <v>100</v>
      </c>
      <c r="D25" s="8">
        <v>34.119999999999997</v>
      </c>
      <c r="E25" s="5">
        <f t="shared" si="0"/>
        <v>43</v>
      </c>
      <c r="F25" s="9">
        <f t="shared" si="1"/>
        <v>4300</v>
      </c>
    </row>
    <row r="26" spans="1:6" ht="27.6" x14ac:dyDescent="0.3">
      <c r="A26" s="7">
        <v>22</v>
      </c>
      <c r="B26" s="39" t="s">
        <v>31</v>
      </c>
      <c r="C26" s="3">
        <v>20</v>
      </c>
      <c r="D26" s="8">
        <v>57.07</v>
      </c>
      <c r="E26" s="5">
        <f t="shared" si="0"/>
        <v>73</v>
      </c>
      <c r="F26" s="9">
        <f t="shared" si="1"/>
        <v>1460</v>
      </c>
    </row>
    <row r="27" spans="1:6" ht="27.6" x14ac:dyDescent="0.3">
      <c r="A27" s="7">
        <v>23</v>
      </c>
      <c r="B27" s="39" t="s">
        <v>32</v>
      </c>
      <c r="C27" s="3">
        <v>100</v>
      </c>
      <c r="D27" s="8">
        <v>53.2</v>
      </c>
      <c r="E27" s="5">
        <f t="shared" si="0"/>
        <v>68</v>
      </c>
      <c r="F27" s="9">
        <f t="shared" si="1"/>
        <v>6800</v>
      </c>
    </row>
    <row r="28" spans="1:6" ht="27.6" x14ac:dyDescent="0.3">
      <c r="A28" s="7">
        <v>24</v>
      </c>
      <c r="B28" s="39" t="s">
        <v>34</v>
      </c>
      <c r="C28" s="3">
        <v>8</v>
      </c>
      <c r="D28" s="8">
        <v>534.71</v>
      </c>
      <c r="E28" s="5">
        <f t="shared" si="0"/>
        <v>686</v>
      </c>
      <c r="F28" s="9">
        <f t="shared" si="1"/>
        <v>5488</v>
      </c>
    </row>
    <row r="29" spans="1:6" ht="27.6" x14ac:dyDescent="0.3">
      <c r="A29" s="7">
        <v>25</v>
      </c>
      <c r="B29" s="39" t="s">
        <v>36</v>
      </c>
      <c r="C29" s="3">
        <v>79</v>
      </c>
      <c r="D29" s="8">
        <v>249.03</v>
      </c>
      <c r="E29" s="5">
        <f t="shared" si="0"/>
        <v>319</v>
      </c>
      <c r="F29" s="9">
        <f t="shared" si="1"/>
        <v>25201</v>
      </c>
    </row>
    <row r="30" spans="1:6" ht="27.6" x14ac:dyDescent="0.3">
      <c r="A30" s="7">
        <v>26</v>
      </c>
      <c r="B30" s="39" t="s">
        <v>38</v>
      </c>
      <c r="C30" s="3">
        <v>79</v>
      </c>
      <c r="D30" s="8">
        <v>10.68</v>
      </c>
      <c r="E30" s="5">
        <f t="shared" si="0"/>
        <v>13</v>
      </c>
      <c r="F30" s="9">
        <f t="shared" si="1"/>
        <v>1027</v>
      </c>
    </row>
    <row r="31" spans="1:6" ht="27.6" x14ac:dyDescent="0.3">
      <c r="A31" s="7">
        <v>27</v>
      </c>
      <c r="B31" s="39" t="s">
        <v>39</v>
      </c>
      <c r="C31" s="3">
        <v>4</v>
      </c>
      <c r="D31" s="8">
        <v>2.5299999999999998</v>
      </c>
      <c r="E31" s="5">
        <f t="shared" si="0"/>
        <v>3</v>
      </c>
      <c r="F31" s="9">
        <f t="shared" si="1"/>
        <v>12</v>
      </c>
    </row>
    <row r="32" spans="1:6" ht="27.6" x14ac:dyDescent="0.3">
      <c r="A32" s="7">
        <v>28</v>
      </c>
      <c r="B32" s="39" t="s">
        <v>40</v>
      </c>
      <c r="C32" s="3">
        <v>4</v>
      </c>
      <c r="D32" s="8">
        <v>22.15</v>
      </c>
      <c r="E32" s="5">
        <f t="shared" si="0"/>
        <v>28</v>
      </c>
      <c r="F32" s="9">
        <f t="shared" si="1"/>
        <v>112</v>
      </c>
    </row>
    <row r="33" spans="1:6" ht="27.6" x14ac:dyDescent="0.3">
      <c r="A33" s="7">
        <v>29</v>
      </c>
      <c r="B33" s="39" t="s">
        <v>42</v>
      </c>
      <c r="C33" s="3">
        <v>500</v>
      </c>
      <c r="D33" s="8">
        <v>2.9</v>
      </c>
      <c r="E33" s="5">
        <f t="shared" si="0"/>
        <v>3</v>
      </c>
      <c r="F33" s="9">
        <f t="shared" si="1"/>
        <v>1500</v>
      </c>
    </row>
    <row r="34" spans="1:6" ht="27.6" x14ac:dyDescent="0.3">
      <c r="A34" s="7">
        <v>30</v>
      </c>
      <c r="B34" s="39" t="s">
        <v>43</v>
      </c>
      <c r="C34" s="3">
        <v>500</v>
      </c>
      <c r="D34" s="8">
        <v>8.44</v>
      </c>
      <c r="E34" s="5">
        <f t="shared" si="0"/>
        <v>10</v>
      </c>
      <c r="F34" s="9">
        <f t="shared" si="1"/>
        <v>5000</v>
      </c>
    </row>
    <row r="35" spans="1:6" ht="27.6" x14ac:dyDescent="0.3">
      <c r="A35" s="7">
        <v>31</v>
      </c>
      <c r="B35" s="39" t="s">
        <v>44</v>
      </c>
      <c r="C35" s="3">
        <v>500</v>
      </c>
      <c r="D35" s="8">
        <v>1.97</v>
      </c>
      <c r="E35" s="5">
        <f t="shared" si="0"/>
        <v>2</v>
      </c>
      <c r="F35" s="9">
        <f t="shared" si="1"/>
        <v>1000</v>
      </c>
    </row>
    <row r="36" spans="1:6" ht="27.6" x14ac:dyDescent="0.3">
      <c r="A36" s="7">
        <v>32</v>
      </c>
      <c r="B36" s="39" t="s">
        <v>45</v>
      </c>
      <c r="C36" s="3">
        <v>500</v>
      </c>
      <c r="D36" s="8">
        <v>2.71</v>
      </c>
      <c r="E36" s="5">
        <f t="shared" si="0"/>
        <v>3</v>
      </c>
      <c r="F36" s="9">
        <f t="shared" si="1"/>
        <v>1500</v>
      </c>
    </row>
    <row r="37" spans="1:6" ht="27.6" x14ac:dyDescent="0.3">
      <c r="A37" s="7">
        <v>33</v>
      </c>
      <c r="B37" s="39" t="s">
        <v>46</v>
      </c>
      <c r="C37" s="3">
        <v>500</v>
      </c>
      <c r="D37" s="8">
        <v>2.82</v>
      </c>
      <c r="E37" s="5">
        <f t="shared" si="0"/>
        <v>3</v>
      </c>
      <c r="F37" s="9">
        <f t="shared" si="1"/>
        <v>1500</v>
      </c>
    </row>
    <row r="38" spans="1:6" ht="27.6" x14ac:dyDescent="0.3">
      <c r="A38" s="7">
        <v>34</v>
      </c>
      <c r="B38" s="39" t="s">
        <v>47</v>
      </c>
      <c r="C38" s="3">
        <v>500</v>
      </c>
      <c r="D38" s="8">
        <v>23.58</v>
      </c>
      <c r="E38" s="5">
        <f t="shared" si="0"/>
        <v>30</v>
      </c>
      <c r="F38" s="9">
        <f t="shared" si="1"/>
        <v>15000</v>
      </c>
    </row>
    <row r="39" spans="1:6" ht="27.6" x14ac:dyDescent="0.3">
      <c r="A39" s="7">
        <v>35</v>
      </c>
      <c r="B39" s="39" t="s">
        <v>48</v>
      </c>
      <c r="C39" s="3">
        <v>500</v>
      </c>
      <c r="D39" s="8">
        <v>8.9</v>
      </c>
      <c r="E39" s="5">
        <f t="shared" si="0"/>
        <v>11</v>
      </c>
      <c r="F39" s="9">
        <f t="shared" si="1"/>
        <v>5500</v>
      </c>
    </row>
    <row r="40" spans="1:6" ht="27.6" x14ac:dyDescent="0.3">
      <c r="A40" s="7">
        <v>36</v>
      </c>
      <c r="B40" s="39" t="s">
        <v>49</v>
      </c>
      <c r="C40" s="3">
        <v>500</v>
      </c>
      <c r="D40" s="8">
        <v>23</v>
      </c>
      <c r="E40" s="5">
        <f t="shared" si="0"/>
        <v>29</v>
      </c>
      <c r="F40" s="9">
        <f t="shared" si="1"/>
        <v>14500</v>
      </c>
    </row>
    <row r="41" spans="1:6" ht="27.6" x14ac:dyDescent="0.3">
      <c r="A41" s="7">
        <v>37</v>
      </c>
      <c r="B41" s="39" t="s">
        <v>50</v>
      </c>
      <c r="C41" s="3">
        <v>1000</v>
      </c>
      <c r="D41" s="8">
        <v>3.31</v>
      </c>
      <c r="E41" s="5">
        <f t="shared" si="0"/>
        <v>4</v>
      </c>
      <c r="F41" s="9">
        <f t="shared" si="1"/>
        <v>4000</v>
      </c>
    </row>
    <row r="42" spans="1:6" ht="27.6" x14ac:dyDescent="0.3">
      <c r="A42" s="7">
        <v>38</v>
      </c>
      <c r="B42" s="39" t="s">
        <v>51</v>
      </c>
      <c r="C42" s="3">
        <v>500</v>
      </c>
      <c r="D42" s="8">
        <v>7.15</v>
      </c>
      <c r="E42" s="5">
        <f t="shared" si="0"/>
        <v>9</v>
      </c>
      <c r="F42" s="9">
        <f t="shared" si="1"/>
        <v>4500</v>
      </c>
    </row>
    <row r="43" spans="1:6" ht="27.6" x14ac:dyDescent="0.3">
      <c r="A43" s="7">
        <v>39</v>
      </c>
      <c r="B43" s="39" t="s">
        <v>52</v>
      </c>
      <c r="C43" s="3">
        <v>79</v>
      </c>
      <c r="D43" s="8">
        <v>77.930000000000007</v>
      </c>
      <c r="E43" s="5">
        <f t="shared" si="0"/>
        <v>100</v>
      </c>
      <c r="F43" s="9">
        <f t="shared" si="1"/>
        <v>7900</v>
      </c>
    </row>
    <row r="44" spans="1:6" ht="27.6" x14ac:dyDescent="0.3">
      <c r="A44" s="7">
        <v>40</v>
      </c>
      <c r="B44" s="39" t="s">
        <v>53</v>
      </c>
      <c r="C44" s="3">
        <v>79</v>
      </c>
      <c r="D44" s="8">
        <v>176.68</v>
      </c>
      <c r="E44" s="5">
        <f t="shared" si="0"/>
        <v>226</v>
      </c>
      <c r="F44" s="9">
        <f t="shared" si="1"/>
        <v>17854</v>
      </c>
    </row>
    <row r="45" spans="1:6" ht="27.6" x14ac:dyDescent="0.3">
      <c r="A45" s="7">
        <v>41</v>
      </c>
      <c r="B45" s="39" t="s">
        <v>54</v>
      </c>
      <c r="C45" s="3">
        <v>10</v>
      </c>
      <c r="D45" s="8">
        <v>30.34</v>
      </c>
      <c r="E45" s="5">
        <f t="shared" si="0"/>
        <v>38</v>
      </c>
      <c r="F45" s="9">
        <f t="shared" si="1"/>
        <v>380</v>
      </c>
    </row>
    <row r="46" spans="1:6" ht="27.6" x14ac:dyDescent="0.3">
      <c r="A46" s="7">
        <v>42</v>
      </c>
      <c r="B46" s="39" t="s">
        <v>55</v>
      </c>
      <c r="C46" s="3">
        <v>12</v>
      </c>
      <c r="D46" s="8">
        <v>281.31</v>
      </c>
      <c r="E46" s="5">
        <f t="shared" si="0"/>
        <v>361</v>
      </c>
      <c r="F46" s="9">
        <f t="shared" si="1"/>
        <v>4332</v>
      </c>
    </row>
    <row r="47" spans="1:6" ht="27.6" x14ac:dyDescent="0.3">
      <c r="A47" s="7">
        <v>43</v>
      </c>
      <c r="B47" s="39" t="s">
        <v>56</v>
      </c>
      <c r="C47" s="3">
        <v>6</v>
      </c>
      <c r="D47" s="8">
        <v>557.58000000000004</v>
      </c>
      <c r="E47" s="5">
        <f t="shared" si="0"/>
        <v>715</v>
      </c>
      <c r="F47" s="9">
        <f t="shared" si="1"/>
        <v>4290</v>
      </c>
    </row>
    <row r="48" spans="1:6" ht="27.6" x14ac:dyDescent="0.3">
      <c r="A48" s="7">
        <v>44</v>
      </c>
      <c r="B48" s="39" t="s">
        <v>57</v>
      </c>
      <c r="C48" s="3">
        <v>1000</v>
      </c>
      <c r="D48" s="8">
        <v>0.47</v>
      </c>
      <c r="E48" s="5">
        <f t="shared" si="0"/>
        <v>0</v>
      </c>
      <c r="F48" s="9">
        <f t="shared" si="1"/>
        <v>0</v>
      </c>
    </row>
    <row r="49" spans="1:6" ht="27.6" x14ac:dyDescent="0.3">
      <c r="A49" s="7">
        <v>45</v>
      </c>
      <c r="B49" s="39" t="s">
        <v>58</v>
      </c>
      <c r="C49" s="3">
        <v>30</v>
      </c>
      <c r="D49" s="8">
        <v>11.76</v>
      </c>
      <c r="E49" s="5">
        <f t="shared" si="0"/>
        <v>15</v>
      </c>
      <c r="F49" s="9">
        <f t="shared" si="1"/>
        <v>450</v>
      </c>
    </row>
    <row r="50" spans="1:6" ht="27.6" x14ac:dyDescent="0.3">
      <c r="A50" s="7">
        <v>46</v>
      </c>
      <c r="B50" s="39" t="s">
        <v>59</v>
      </c>
      <c r="C50" s="3">
        <v>30</v>
      </c>
      <c r="D50" s="8">
        <v>8.57</v>
      </c>
      <c r="E50" s="5">
        <f t="shared" si="0"/>
        <v>10</v>
      </c>
      <c r="F50" s="9">
        <f t="shared" si="1"/>
        <v>300</v>
      </c>
    </row>
    <row r="51" spans="1:6" ht="27.6" x14ac:dyDescent="0.3">
      <c r="A51" s="7">
        <v>47</v>
      </c>
      <c r="B51" s="39" t="s">
        <v>60</v>
      </c>
      <c r="C51" s="3">
        <v>50</v>
      </c>
      <c r="D51" s="8">
        <v>16.98</v>
      </c>
      <c r="E51" s="5">
        <f t="shared" si="0"/>
        <v>21</v>
      </c>
      <c r="F51" s="9">
        <f t="shared" si="1"/>
        <v>1050</v>
      </c>
    </row>
    <row r="52" spans="1:6" ht="27.6" x14ac:dyDescent="0.3">
      <c r="A52" s="7">
        <v>48</v>
      </c>
      <c r="B52" s="39" t="s">
        <v>61</v>
      </c>
      <c r="C52" s="3">
        <v>50</v>
      </c>
      <c r="D52" s="8">
        <v>20.63</v>
      </c>
      <c r="E52" s="5">
        <f t="shared" si="0"/>
        <v>26</v>
      </c>
      <c r="F52" s="9">
        <f t="shared" si="1"/>
        <v>1300</v>
      </c>
    </row>
    <row r="53" spans="1:6" ht="27.6" x14ac:dyDescent="0.3">
      <c r="A53" s="7">
        <v>49</v>
      </c>
      <c r="B53" s="39" t="s">
        <v>62</v>
      </c>
      <c r="C53" s="3">
        <v>50</v>
      </c>
      <c r="D53" s="8">
        <v>14.73</v>
      </c>
      <c r="E53" s="5">
        <f t="shared" si="0"/>
        <v>18</v>
      </c>
      <c r="F53" s="9">
        <f t="shared" si="1"/>
        <v>900</v>
      </c>
    </row>
    <row r="54" spans="1:6" ht="27.6" x14ac:dyDescent="0.3">
      <c r="A54" s="7">
        <v>50</v>
      </c>
      <c r="B54" s="39" t="s">
        <v>63</v>
      </c>
      <c r="C54" s="3">
        <v>100</v>
      </c>
      <c r="D54" s="8">
        <v>0.5</v>
      </c>
      <c r="E54" s="5">
        <f t="shared" si="0"/>
        <v>0</v>
      </c>
      <c r="F54" s="9">
        <f t="shared" si="1"/>
        <v>0</v>
      </c>
    </row>
    <row r="55" spans="1:6" ht="27.6" x14ac:dyDescent="0.3">
      <c r="A55" s="7">
        <v>51</v>
      </c>
      <c r="B55" s="39" t="s">
        <v>64</v>
      </c>
      <c r="C55" s="3">
        <v>100</v>
      </c>
      <c r="D55" s="8">
        <v>1.96</v>
      </c>
      <c r="E55" s="5">
        <f t="shared" si="0"/>
        <v>2</v>
      </c>
      <c r="F55" s="9">
        <f t="shared" si="1"/>
        <v>200</v>
      </c>
    </row>
    <row r="56" spans="1:6" ht="27.6" x14ac:dyDescent="0.3">
      <c r="A56" s="7">
        <v>52</v>
      </c>
      <c r="B56" s="39" t="s">
        <v>65</v>
      </c>
      <c r="C56" s="3">
        <v>10000</v>
      </c>
      <c r="D56" s="8">
        <v>1.83</v>
      </c>
      <c r="E56" s="5">
        <f t="shared" si="0"/>
        <v>2</v>
      </c>
      <c r="F56" s="9">
        <f t="shared" si="1"/>
        <v>20000</v>
      </c>
    </row>
    <row r="57" spans="1:6" ht="27.6" x14ac:dyDescent="0.3">
      <c r="A57" s="7">
        <v>53</v>
      </c>
      <c r="B57" s="39" t="s">
        <v>66</v>
      </c>
      <c r="C57" s="3">
        <v>100</v>
      </c>
      <c r="D57" s="8">
        <v>1.45</v>
      </c>
      <c r="E57" s="5">
        <f t="shared" si="0"/>
        <v>1</v>
      </c>
      <c r="F57" s="9">
        <f t="shared" si="1"/>
        <v>100</v>
      </c>
    </row>
    <row r="58" spans="1:6" ht="27.6" x14ac:dyDescent="0.3">
      <c r="A58" s="7">
        <v>54</v>
      </c>
      <c r="B58" s="39" t="s">
        <v>67</v>
      </c>
      <c r="C58" s="3">
        <v>20</v>
      </c>
      <c r="D58" s="8">
        <v>337.2</v>
      </c>
      <c r="E58" s="5">
        <f t="shared" si="0"/>
        <v>432</v>
      </c>
      <c r="F58" s="9">
        <f t="shared" si="1"/>
        <v>8640</v>
      </c>
    </row>
    <row r="59" spans="1:6" ht="27.6" x14ac:dyDescent="0.3">
      <c r="A59" s="7">
        <v>55</v>
      </c>
      <c r="B59" s="39" t="s">
        <v>68</v>
      </c>
      <c r="C59" s="3">
        <v>16</v>
      </c>
      <c r="D59" s="8">
        <v>465.66</v>
      </c>
      <c r="E59" s="5">
        <f t="shared" si="0"/>
        <v>597</v>
      </c>
      <c r="F59" s="9">
        <f t="shared" si="1"/>
        <v>9552</v>
      </c>
    </row>
    <row r="60" spans="1:6" ht="27.6" x14ac:dyDescent="0.3">
      <c r="A60" s="7">
        <v>56</v>
      </c>
      <c r="B60" s="39" t="s">
        <v>69</v>
      </c>
      <c r="C60" s="3">
        <v>16</v>
      </c>
      <c r="D60" s="8">
        <v>440.77</v>
      </c>
      <c r="E60" s="5">
        <f t="shared" si="0"/>
        <v>565</v>
      </c>
      <c r="F60" s="9">
        <f t="shared" si="1"/>
        <v>9040</v>
      </c>
    </row>
    <row r="61" spans="1:6" ht="27.6" x14ac:dyDescent="0.3">
      <c r="A61" s="7">
        <v>57</v>
      </c>
      <c r="B61" s="39" t="s">
        <v>70</v>
      </c>
      <c r="C61" s="3">
        <v>9</v>
      </c>
      <c r="D61" s="8">
        <v>531.12</v>
      </c>
      <c r="E61" s="5">
        <f t="shared" si="0"/>
        <v>681</v>
      </c>
      <c r="F61" s="9">
        <f t="shared" si="1"/>
        <v>6129</v>
      </c>
    </row>
    <row r="62" spans="1:6" ht="27.6" x14ac:dyDescent="0.3">
      <c r="A62" s="7">
        <v>58</v>
      </c>
      <c r="B62" s="39" t="s">
        <v>71</v>
      </c>
      <c r="C62" s="3">
        <v>20</v>
      </c>
      <c r="D62" s="8">
        <v>338.05</v>
      </c>
      <c r="E62" s="5">
        <f t="shared" si="0"/>
        <v>433</v>
      </c>
      <c r="F62" s="9">
        <f t="shared" si="1"/>
        <v>8660</v>
      </c>
    </row>
    <row r="63" spans="1:6" ht="27.6" x14ac:dyDescent="0.3">
      <c r="A63" s="7">
        <v>59</v>
      </c>
      <c r="B63" s="39" t="s">
        <v>72</v>
      </c>
      <c r="C63" s="3">
        <v>16</v>
      </c>
      <c r="D63" s="8">
        <v>473</v>
      </c>
      <c r="E63" s="5">
        <f t="shared" si="0"/>
        <v>607</v>
      </c>
      <c r="F63" s="9">
        <f t="shared" si="1"/>
        <v>9712</v>
      </c>
    </row>
    <row r="64" spans="1:6" ht="27.6" x14ac:dyDescent="0.3">
      <c r="A64" s="7">
        <v>60</v>
      </c>
      <c r="B64" s="39" t="s">
        <v>73</v>
      </c>
      <c r="C64" s="3">
        <v>9</v>
      </c>
      <c r="D64" s="8">
        <v>565.16</v>
      </c>
      <c r="E64" s="5">
        <f t="shared" si="0"/>
        <v>725</v>
      </c>
      <c r="F64" s="9">
        <f t="shared" si="1"/>
        <v>6525</v>
      </c>
    </row>
    <row r="65" spans="1:6" ht="27.6" x14ac:dyDescent="0.3">
      <c r="A65" s="7">
        <v>61</v>
      </c>
      <c r="B65" s="39" t="s">
        <v>74</v>
      </c>
      <c r="C65" s="3">
        <v>20</v>
      </c>
      <c r="D65" s="8">
        <v>367.86</v>
      </c>
      <c r="E65" s="5">
        <f t="shared" si="0"/>
        <v>472</v>
      </c>
      <c r="F65" s="9">
        <f t="shared" si="1"/>
        <v>9440</v>
      </c>
    </row>
    <row r="66" spans="1:6" ht="27.6" x14ac:dyDescent="0.3">
      <c r="A66" s="7">
        <v>62</v>
      </c>
      <c r="B66" s="39" t="s">
        <v>75</v>
      </c>
      <c r="C66" s="3">
        <v>16</v>
      </c>
      <c r="D66" s="8">
        <v>403.51</v>
      </c>
      <c r="E66" s="5">
        <f t="shared" si="0"/>
        <v>517</v>
      </c>
      <c r="F66" s="9">
        <f t="shared" si="1"/>
        <v>8272</v>
      </c>
    </row>
    <row r="67" spans="1:6" ht="27.6" x14ac:dyDescent="0.3">
      <c r="A67" s="7">
        <v>63</v>
      </c>
      <c r="B67" s="39" t="s">
        <v>76</v>
      </c>
      <c r="C67" s="3">
        <v>16</v>
      </c>
      <c r="D67" s="8">
        <v>521.5</v>
      </c>
      <c r="E67" s="5">
        <f t="shared" si="0"/>
        <v>669</v>
      </c>
      <c r="F67" s="9">
        <f t="shared" si="1"/>
        <v>10704</v>
      </c>
    </row>
    <row r="68" spans="1:6" ht="27.6" x14ac:dyDescent="0.3">
      <c r="A68" s="7">
        <v>64</v>
      </c>
      <c r="B68" s="39" t="s">
        <v>77</v>
      </c>
      <c r="C68" s="3">
        <v>9</v>
      </c>
      <c r="D68" s="8">
        <v>607.4</v>
      </c>
      <c r="E68" s="5">
        <f t="shared" si="0"/>
        <v>779</v>
      </c>
      <c r="F68" s="9">
        <f t="shared" si="1"/>
        <v>7011</v>
      </c>
    </row>
    <row r="69" spans="1:6" ht="27.6" x14ac:dyDescent="0.3">
      <c r="A69" s="7">
        <v>65</v>
      </c>
      <c r="B69" s="39" t="s">
        <v>78</v>
      </c>
      <c r="C69" s="3">
        <v>10</v>
      </c>
      <c r="D69" s="8">
        <v>1210.24</v>
      </c>
      <c r="E69" s="5">
        <f t="shared" si="0"/>
        <v>1553</v>
      </c>
      <c r="F69" s="9">
        <f t="shared" si="1"/>
        <v>15530</v>
      </c>
    </row>
    <row r="70" spans="1:6" ht="27.6" x14ac:dyDescent="0.3">
      <c r="A70" s="7">
        <v>66</v>
      </c>
      <c r="B70" s="39" t="s">
        <v>79</v>
      </c>
      <c r="C70" s="3">
        <v>9</v>
      </c>
      <c r="D70" s="8">
        <v>564.24</v>
      </c>
      <c r="E70" s="5">
        <f t="shared" ref="E70:E133" si="2">TRUNC(D70*1.2835)</f>
        <v>724</v>
      </c>
      <c r="F70" s="9">
        <f t="shared" ref="F70:F133" si="3">C70*E70</f>
        <v>6516</v>
      </c>
    </row>
    <row r="71" spans="1:6" ht="27.6" x14ac:dyDescent="0.3">
      <c r="A71" s="7">
        <v>67</v>
      </c>
      <c r="B71" s="39" t="s">
        <v>80</v>
      </c>
      <c r="C71" s="3">
        <v>9</v>
      </c>
      <c r="D71" s="8">
        <v>686.5</v>
      </c>
      <c r="E71" s="5">
        <f t="shared" si="2"/>
        <v>881</v>
      </c>
      <c r="F71" s="9">
        <f t="shared" si="3"/>
        <v>7929</v>
      </c>
    </row>
    <row r="72" spans="1:6" ht="27.6" x14ac:dyDescent="0.3">
      <c r="A72" s="7">
        <v>68</v>
      </c>
      <c r="B72" s="39" t="s">
        <v>81</v>
      </c>
      <c r="C72" s="3">
        <v>9</v>
      </c>
      <c r="D72" s="8">
        <v>846.75</v>
      </c>
      <c r="E72" s="5">
        <f t="shared" si="2"/>
        <v>1086</v>
      </c>
      <c r="F72" s="9">
        <f t="shared" si="3"/>
        <v>9774</v>
      </c>
    </row>
    <row r="73" spans="1:6" ht="55.2" x14ac:dyDescent="0.3">
      <c r="A73" s="7">
        <v>69</v>
      </c>
      <c r="B73" s="39" t="s">
        <v>82</v>
      </c>
      <c r="C73" s="3">
        <v>8</v>
      </c>
      <c r="D73" s="8">
        <v>1441.96</v>
      </c>
      <c r="E73" s="5">
        <f t="shared" si="2"/>
        <v>1850</v>
      </c>
      <c r="F73" s="9">
        <f t="shared" si="3"/>
        <v>14800</v>
      </c>
    </row>
    <row r="74" spans="1:6" ht="55.2" x14ac:dyDescent="0.3">
      <c r="A74" s="7">
        <v>70</v>
      </c>
      <c r="B74" s="39" t="s">
        <v>83</v>
      </c>
      <c r="C74" s="3">
        <v>8</v>
      </c>
      <c r="D74" s="8">
        <v>1880.12</v>
      </c>
      <c r="E74" s="5">
        <f t="shared" si="2"/>
        <v>2413</v>
      </c>
      <c r="F74" s="9">
        <f t="shared" si="3"/>
        <v>19304</v>
      </c>
    </row>
    <row r="75" spans="1:6" ht="41.4" x14ac:dyDescent="0.3">
      <c r="A75" s="7">
        <v>71</v>
      </c>
      <c r="B75" s="39" t="s">
        <v>84</v>
      </c>
      <c r="C75" s="3">
        <v>25</v>
      </c>
      <c r="D75" s="8">
        <v>218.2</v>
      </c>
      <c r="E75" s="5">
        <f t="shared" si="2"/>
        <v>280</v>
      </c>
      <c r="F75" s="9">
        <f t="shared" si="3"/>
        <v>7000</v>
      </c>
    </row>
    <row r="76" spans="1:6" ht="27.6" x14ac:dyDescent="0.3">
      <c r="A76" s="7">
        <v>72</v>
      </c>
      <c r="B76" s="39" t="s">
        <v>85</v>
      </c>
      <c r="C76" s="3">
        <v>25</v>
      </c>
      <c r="D76" s="8">
        <v>643.64</v>
      </c>
      <c r="E76" s="5">
        <f t="shared" si="2"/>
        <v>826</v>
      </c>
      <c r="F76" s="9">
        <f t="shared" si="3"/>
        <v>20650</v>
      </c>
    </row>
    <row r="77" spans="1:6" ht="27.6" x14ac:dyDescent="0.3">
      <c r="A77" s="7">
        <v>73</v>
      </c>
      <c r="B77" s="39" t="s">
        <v>86</v>
      </c>
      <c r="C77" s="3">
        <v>25</v>
      </c>
      <c r="D77" s="8">
        <v>695.48</v>
      </c>
      <c r="E77" s="5">
        <f t="shared" si="2"/>
        <v>892</v>
      </c>
      <c r="F77" s="9">
        <f t="shared" si="3"/>
        <v>22300</v>
      </c>
    </row>
    <row r="78" spans="1:6" ht="27.6" x14ac:dyDescent="0.3">
      <c r="A78" s="7">
        <v>74</v>
      </c>
      <c r="B78" s="39" t="s">
        <v>87</v>
      </c>
      <c r="C78" s="3">
        <v>25</v>
      </c>
      <c r="D78" s="8">
        <v>211.72</v>
      </c>
      <c r="E78" s="5">
        <f t="shared" si="2"/>
        <v>271</v>
      </c>
      <c r="F78" s="9">
        <f t="shared" si="3"/>
        <v>6775</v>
      </c>
    </row>
    <row r="79" spans="1:6" ht="27.6" x14ac:dyDescent="0.3">
      <c r="A79" s="7">
        <v>75</v>
      </c>
      <c r="B79" s="39" t="s">
        <v>88</v>
      </c>
      <c r="C79" s="3">
        <v>25</v>
      </c>
      <c r="D79" s="8">
        <v>246.28</v>
      </c>
      <c r="E79" s="5">
        <f t="shared" si="2"/>
        <v>316</v>
      </c>
      <c r="F79" s="9">
        <f t="shared" si="3"/>
        <v>7900</v>
      </c>
    </row>
    <row r="80" spans="1:6" ht="27.6" x14ac:dyDescent="0.3">
      <c r="A80" s="7">
        <v>76</v>
      </c>
      <c r="B80" s="39" t="s">
        <v>89</v>
      </c>
      <c r="C80" s="3">
        <v>25</v>
      </c>
      <c r="D80" s="8">
        <v>289.47000000000003</v>
      </c>
      <c r="E80" s="5">
        <f t="shared" si="2"/>
        <v>371</v>
      </c>
      <c r="F80" s="9">
        <f t="shared" si="3"/>
        <v>9275</v>
      </c>
    </row>
    <row r="81" spans="1:6" ht="27.6" x14ac:dyDescent="0.3">
      <c r="A81" s="7">
        <v>77</v>
      </c>
      <c r="B81" s="39" t="s">
        <v>90</v>
      </c>
      <c r="C81" s="3">
        <v>25</v>
      </c>
      <c r="D81" s="8">
        <v>332.66</v>
      </c>
      <c r="E81" s="5">
        <f t="shared" si="2"/>
        <v>426</v>
      </c>
      <c r="F81" s="9">
        <f t="shared" si="3"/>
        <v>10650</v>
      </c>
    </row>
    <row r="82" spans="1:6" ht="27.6" x14ac:dyDescent="0.3">
      <c r="A82" s="7">
        <v>78</v>
      </c>
      <c r="B82" s="39" t="s">
        <v>91</v>
      </c>
      <c r="C82" s="3">
        <v>8</v>
      </c>
      <c r="D82" s="8">
        <v>366.61</v>
      </c>
      <c r="E82" s="5">
        <f t="shared" si="2"/>
        <v>470</v>
      </c>
      <c r="F82" s="9">
        <f t="shared" si="3"/>
        <v>3760</v>
      </c>
    </row>
    <row r="83" spans="1:6" ht="27.6" x14ac:dyDescent="0.3">
      <c r="A83" s="7">
        <v>79</v>
      </c>
      <c r="B83" s="39" t="s">
        <v>92</v>
      </c>
      <c r="C83" s="3">
        <v>4</v>
      </c>
      <c r="D83" s="8">
        <v>468.03</v>
      </c>
      <c r="E83" s="5">
        <f t="shared" si="2"/>
        <v>600</v>
      </c>
      <c r="F83" s="9">
        <f t="shared" si="3"/>
        <v>2400</v>
      </c>
    </row>
    <row r="84" spans="1:6" ht="41.4" x14ac:dyDescent="0.3">
      <c r="A84" s="7">
        <v>80</v>
      </c>
      <c r="B84" s="39" t="s">
        <v>93</v>
      </c>
      <c r="C84" s="3">
        <v>8</v>
      </c>
      <c r="D84" s="8">
        <v>351.17</v>
      </c>
      <c r="E84" s="5">
        <f t="shared" si="2"/>
        <v>450</v>
      </c>
      <c r="F84" s="9">
        <f t="shared" si="3"/>
        <v>3600</v>
      </c>
    </row>
    <row r="85" spans="1:6" ht="41.4" x14ac:dyDescent="0.3">
      <c r="A85" s="7">
        <v>81</v>
      </c>
      <c r="B85" s="39" t="s">
        <v>95</v>
      </c>
      <c r="C85" s="3">
        <v>4</v>
      </c>
      <c r="D85" s="8">
        <v>210.1</v>
      </c>
      <c r="E85" s="5">
        <f t="shared" si="2"/>
        <v>269</v>
      </c>
      <c r="F85" s="9">
        <f t="shared" si="3"/>
        <v>1076</v>
      </c>
    </row>
    <row r="86" spans="1:6" ht="41.4" x14ac:dyDescent="0.3">
      <c r="A86" s="7">
        <v>82</v>
      </c>
      <c r="B86" s="39" t="s">
        <v>96</v>
      </c>
      <c r="C86" s="3">
        <v>100</v>
      </c>
      <c r="D86" s="8">
        <v>143.41</v>
      </c>
      <c r="E86" s="5">
        <f t="shared" si="2"/>
        <v>184</v>
      </c>
      <c r="F86" s="9">
        <f t="shared" si="3"/>
        <v>18400</v>
      </c>
    </row>
    <row r="87" spans="1:6" ht="41.4" x14ac:dyDescent="0.3">
      <c r="A87" s="7">
        <v>83</v>
      </c>
      <c r="B87" s="39" t="s">
        <v>97</v>
      </c>
      <c r="C87" s="3">
        <v>100</v>
      </c>
      <c r="D87" s="8">
        <v>125.23</v>
      </c>
      <c r="E87" s="5">
        <f t="shared" si="2"/>
        <v>160</v>
      </c>
      <c r="F87" s="9">
        <f t="shared" si="3"/>
        <v>16000</v>
      </c>
    </row>
    <row r="88" spans="1:6" ht="41.4" x14ac:dyDescent="0.3">
      <c r="A88" s="7">
        <v>84</v>
      </c>
      <c r="B88" s="39" t="s">
        <v>98</v>
      </c>
      <c r="C88" s="3">
        <v>100</v>
      </c>
      <c r="D88" s="8">
        <v>125.23</v>
      </c>
      <c r="E88" s="5">
        <f t="shared" si="2"/>
        <v>160</v>
      </c>
      <c r="F88" s="9">
        <f t="shared" si="3"/>
        <v>16000</v>
      </c>
    </row>
    <row r="89" spans="1:6" ht="27.6" x14ac:dyDescent="0.3">
      <c r="A89" s="7">
        <v>85</v>
      </c>
      <c r="B89" s="39" t="s">
        <v>99</v>
      </c>
      <c r="C89" s="3">
        <v>3</v>
      </c>
      <c r="D89" s="8">
        <v>766.25</v>
      </c>
      <c r="E89" s="5">
        <f t="shared" si="2"/>
        <v>983</v>
      </c>
      <c r="F89" s="9">
        <f t="shared" si="3"/>
        <v>2949</v>
      </c>
    </row>
    <row r="90" spans="1:6" ht="55.2" x14ac:dyDescent="0.3">
      <c r="A90" s="7">
        <v>86</v>
      </c>
      <c r="B90" s="39" t="s">
        <v>100</v>
      </c>
      <c r="C90" s="3">
        <v>5</v>
      </c>
      <c r="D90" s="8">
        <v>213.5</v>
      </c>
      <c r="E90" s="5">
        <f t="shared" si="2"/>
        <v>274</v>
      </c>
      <c r="F90" s="9">
        <f t="shared" si="3"/>
        <v>1370</v>
      </c>
    </row>
    <row r="91" spans="1:6" ht="27.6" x14ac:dyDescent="0.3">
      <c r="A91" s="7">
        <v>87</v>
      </c>
      <c r="B91" s="39" t="s">
        <v>101</v>
      </c>
      <c r="C91" s="3">
        <v>5</v>
      </c>
      <c r="D91" s="8">
        <v>32.340000000000003</v>
      </c>
      <c r="E91" s="5">
        <f t="shared" si="2"/>
        <v>41</v>
      </c>
      <c r="F91" s="9">
        <f t="shared" si="3"/>
        <v>205</v>
      </c>
    </row>
    <row r="92" spans="1:6" ht="27.6" x14ac:dyDescent="0.3">
      <c r="A92" s="7">
        <v>88</v>
      </c>
      <c r="B92" s="39" t="s">
        <v>102</v>
      </c>
      <c r="C92" s="3">
        <v>5</v>
      </c>
      <c r="D92" s="8">
        <v>69.260000000000005</v>
      </c>
      <c r="E92" s="5">
        <f t="shared" si="2"/>
        <v>88</v>
      </c>
      <c r="F92" s="9">
        <f t="shared" si="3"/>
        <v>440</v>
      </c>
    </row>
    <row r="93" spans="1:6" ht="27.6" x14ac:dyDescent="0.3">
      <c r="A93" s="7">
        <v>89</v>
      </c>
      <c r="B93" s="39" t="s">
        <v>103</v>
      </c>
      <c r="C93" s="3">
        <v>8</v>
      </c>
      <c r="D93" s="8">
        <v>78.53</v>
      </c>
      <c r="E93" s="5">
        <f t="shared" si="2"/>
        <v>100</v>
      </c>
      <c r="F93" s="9">
        <f t="shared" si="3"/>
        <v>800</v>
      </c>
    </row>
    <row r="94" spans="1:6" ht="27.6" x14ac:dyDescent="0.3">
      <c r="A94" s="7">
        <v>90</v>
      </c>
      <c r="B94" s="39" t="s">
        <v>104</v>
      </c>
      <c r="C94" s="3">
        <v>5</v>
      </c>
      <c r="D94" s="8">
        <v>68.540000000000006</v>
      </c>
      <c r="E94" s="5">
        <f t="shared" si="2"/>
        <v>87</v>
      </c>
      <c r="F94" s="9">
        <f t="shared" si="3"/>
        <v>435</v>
      </c>
    </row>
    <row r="95" spans="1:6" x14ac:dyDescent="0.3">
      <c r="A95" s="7">
        <v>91</v>
      </c>
      <c r="B95" s="39" t="s">
        <v>105</v>
      </c>
      <c r="C95" s="3">
        <v>8</v>
      </c>
      <c r="D95" s="8">
        <v>146.49</v>
      </c>
      <c r="E95" s="5">
        <f t="shared" si="2"/>
        <v>188</v>
      </c>
      <c r="F95" s="9">
        <f t="shared" si="3"/>
        <v>1504</v>
      </c>
    </row>
    <row r="96" spans="1:6" x14ac:dyDescent="0.3">
      <c r="A96" s="7">
        <v>92</v>
      </c>
      <c r="B96" s="39" t="s">
        <v>106</v>
      </c>
      <c r="C96" s="3">
        <v>8</v>
      </c>
      <c r="D96" s="8">
        <v>184.07</v>
      </c>
      <c r="E96" s="5">
        <f t="shared" si="2"/>
        <v>236</v>
      </c>
      <c r="F96" s="9">
        <f t="shared" si="3"/>
        <v>1888</v>
      </c>
    </row>
    <row r="97" spans="1:6" ht="27.6" x14ac:dyDescent="0.3">
      <c r="A97" s="7">
        <v>93</v>
      </c>
      <c r="B97" s="39" t="s">
        <v>107</v>
      </c>
      <c r="C97" s="3">
        <v>5</v>
      </c>
      <c r="D97" s="8">
        <v>47.39</v>
      </c>
      <c r="E97" s="5">
        <f t="shared" si="2"/>
        <v>60</v>
      </c>
      <c r="F97" s="9">
        <f t="shared" si="3"/>
        <v>300</v>
      </c>
    </row>
    <row r="98" spans="1:6" ht="27.6" x14ac:dyDescent="0.3">
      <c r="A98" s="7">
        <v>94</v>
      </c>
      <c r="B98" s="39" t="s">
        <v>108</v>
      </c>
      <c r="C98" s="3">
        <v>5</v>
      </c>
      <c r="D98" s="8">
        <v>129.19999999999999</v>
      </c>
      <c r="E98" s="5">
        <f t="shared" si="2"/>
        <v>165</v>
      </c>
      <c r="F98" s="9">
        <f t="shared" si="3"/>
        <v>825</v>
      </c>
    </row>
    <row r="99" spans="1:6" ht="41.4" x14ac:dyDescent="0.3">
      <c r="A99" s="7">
        <v>95</v>
      </c>
      <c r="B99" s="39" t="s">
        <v>110</v>
      </c>
      <c r="C99" s="3">
        <v>10</v>
      </c>
      <c r="D99" s="8">
        <v>939.81</v>
      </c>
      <c r="E99" s="5">
        <f t="shared" si="2"/>
        <v>1206</v>
      </c>
      <c r="F99" s="9">
        <f t="shared" si="3"/>
        <v>12060</v>
      </c>
    </row>
    <row r="100" spans="1:6" ht="41.4" x14ac:dyDescent="0.3">
      <c r="A100" s="7">
        <v>96</v>
      </c>
      <c r="B100" s="39" t="s">
        <v>111</v>
      </c>
      <c r="C100" s="3">
        <v>10</v>
      </c>
      <c r="D100" s="8">
        <v>1103.92</v>
      </c>
      <c r="E100" s="5">
        <f t="shared" si="2"/>
        <v>1416</v>
      </c>
      <c r="F100" s="9">
        <f t="shared" si="3"/>
        <v>14160</v>
      </c>
    </row>
    <row r="101" spans="1:6" ht="41.4" x14ac:dyDescent="0.3">
      <c r="A101" s="7">
        <v>97</v>
      </c>
      <c r="B101" s="39" t="s">
        <v>112</v>
      </c>
      <c r="C101" s="3">
        <v>10</v>
      </c>
      <c r="D101" s="8">
        <v>553.36</v>
      </c>
      <c r="E101" s="5">
        <f t="shared" si="2"/>
        <v>710</v>
      </c>
      <c r="F101" s="9">
        <f t="shared" si="3"/>
        <v>7100</v>
      </c>
    </row>
    <row r="102" spans="1:6" ht="41.4" x14ac:dyDescent="0.3">
      <c r="A102" s="7">
        <v>98</v>
      </c>
      <c r="B102" s="39" t="s">
        <v>114</v>
      </c>
      <c r="C102" s="3">
        <v>10</v>
      </c>
      <c r="D102" s="8">
        <v>721.85</v>
      </c>
      <c r="E102" s="5">
        <f t="shared" si="2"/>
        <v>926</v>
      </c>
      <c r="F102" s="9">
        <f t="shared" si="3"/>
        <v>9260</v>
      </c>
    </row>
    <row r="103" spans="1:6" ht="41.4" x14ac:dyDescent="0.3">
      <c r="A103" s="7">
        <v>99</v>
      </c>
      <c r="B103" s="39" t="s">
        <v>115</v>
      </c>
      <c r="C103" s="3">
        <v>10</v>
      </c>
      <c r="D103" s="8">
        <v>749.86</v>
      </c>
      <c r="E103" s="5">
        <f t="shared" si="2"/>
        <v>962</v>
      </c>
      <c r="F103" s="9">
        <f t="shared" si="3"/>
        <v>9620</v>
      </c>
    </row>
    <row r="104" spans="1:6" ht="27.6" x14ac:dyDescent="0.3">
      <c r="A104" s="7">
        <v>100</v>
      </c>
      <c r="B104" s="39" t="s">
        <v>116</v>
      </c>
      <c r="C104" s="3">
        <v>10</v>
      </c>
      <c r="D104" s="8">
        <v>38.39</v>
      </c>
      <c r="E104" s="5">
        <f t="shared" si="2"/>
        <v>49</v>
      </c>
      <c r="F104" s="9">
        <f t="shared" si="3"/>
        <v>490</v>
      </c>
    </row>
    <row r="105" spans="1:6" ht="27.6" x14ac:dyDescent="0.3">
      <c r="A105" s="7">
        <v>101</v>
      </c>
      <c r="B105" s="39" t="s">
        <v>117</v>
      </c>
      <c r="C105" s="3">
        <v>10</v>
      </c>
      <c r="D105" s="8">
        <v>272.11</v>
      </c>
      <c r="E105" s="5">
        <f t="shared" si="2"/>
        <v>349</v>
      </c>
      <c r="F105" s="9">
        <f t="shared" si="3"/>
        <v>3490</v>
      </c>
    </row>
    <row r="106" spans="1:6" ht="27.6" x14ac:dyDescent="0.3">
      <c r="A106" s="7">
        <v>102</v>
      </c>
      <c r="B106" s="39" t="s">
        <v>118</v>
      </c>
      <c r="C106" s="3">
        <v>50</v>
      </c>
      <c r="D106" s="8">
        <v>15.45</v>
      </c>
      <c r="E106" s="5">
        <f t="shared" si="2"/>
        <v>19</v>
      </c>
      <c r="F106" s="9">
        <f t="shared" si="3"/>
        <v>950</v>
      </c>
    </row>
    <row r="107" spans="1:6" ht="27.6" x14ac:dyDescent="0.3">
      <c r="A107" s="7">
        <v>103</v>
      </c>
      <c r="B107" s="39" t="s">
        <v>119</v>
      </c>
      <c r="C107" s="3">
        <v>50</v>
      </c>
      <c r="D107" s="8">
        <v>14.59</v>
      </c>
      <c r="E107" s="5">
        <f t="shared" si="2"/>
        <v>18</v>
      </c>
      <c r="F107" s="9">
        <f t="shared" si="3"/>
        <v>900</v>
      </c>
    </row>
    <row r="108" spans="1:6" ht="27.6" x14ac:dyDescent="0.3">
      <c r="A108" s="7">
        <v>104</v>
      </c>
      <c r="B108" s="39" t="s">
        <v>120</v>
      </c>
      <c r="C108" s="3">
        <v>50</v>
      </c>
      <c r="D108" s="8">
        <v>15.09</v>
      </c>
      <c r="E108" s="5">
        <f t="shared" si="2"/>
        <v>19</v>
      </c>
      <c r="F108" s="9">
        <f t="shared" si="3"/>
        <v>950</v>
      </c>
    </row>
    <row r="109" spans="1:6" ht="27.6" x14ac:dyDescent="0.3">
      <c r="A109" s="7">
        <v>105</v>
      </c>
      <c r="B109" s="39" t="s">
        <v>121</v>
      </c>
      <c r="C109" s="3">
        <v>50</v>
      </c>
      <c r="D109" s="8">
        <v>14.52</v>
      </c>
      <c r="E109" s="5">
        <f t="shared" si="2"/>
        <v>18</v>
      </c>
      <c r="F109" s="9">
        <f t="shared" si="3"/>
        <v>900</v>
      </c>
    </row>
    <row r="110" spans="1:6" ht="27.6" x14ac:dyDescent="0.3">
      <c r="A110" s="7">
        <v>106</v>
      </c>
      <c r="B110" s="39" t="s">
        <v>122</v>
      </c>
      <c r="C110" s="3">
        <v>50</v>
      </c>
      <c r="D110" s="8">
        <v>14.04</v>
      </c>
      <c r="E110" s="5">
        <f t="shared" si="2"/>
        <v>18</v>
      </c>
      <c r="F110" s="9">
        <f t="shared" si="3"/>
        <v>900</v>
      </c>
    </row>
    <row r="111" spans="1:6" ht="27.6" x14ac:dyDescent="0.3">
      <c r="A111" s="7">
        <v>107</v>
      </c>
      <c r="B111" s="39" t="s">
        <v>123</v>
      </c>
      <c r="C111" s="3">
        <v>50</v>
      </c>
      <c r="D111" s="8">
        <v>14.05</v>
      </c>
      <c r="E111" s="5">
        <f t="shared" si="2"/>
        <v>18</v>
      </c>
      <c r="F111" s="9">
        <f t="shared" si="3"/>
        <v>900</v>
      </c>
    </row>
    <row r="112" spans="1:6" ht="27.6" x14ac:dyDescent="0.3">
      <c r="A112" s="7">
        <v>108</v>
      </c>
      <c r="B112" s="39" t="s">
        <v>124</v>
      </c>
      <c r="C112" s="3">
        <v>50</v>
      </c>
      <c r="D112" s="8">
        <v>13.81</v>
      </c>
      <c r="E112" s="5">
        <f t="shared" si="2"/>
        <v>17</v>
      </c>
      <c r="F112" s="9">
        <f t="shared" si="3"/>
        <v>850</v>
      </c>
    </row>
    <row r="113" spans="1:6" ht="41.4" x14ac:dyDescent="0.3">
      <c r="A113" s="7">
        <v>109</v>
      </c>
      <c r="B113" s="39" t="s">
        <v>125</v>
      </c>
      <c r="C113" s="3">
        <v>50</v>
      </c>
      <c r="D113" s="8">
        <v>16.16</v>
      </c>
      <c r="E113" s="5">
        <f t="shared" si="2"/>
        <v>20</v>
      </c>
      <c r="F113" s="9">
        <f t="shared" si="3"/>
        <v>1000</v>
      </c>
    </row>
    <row r="114" spans="1:6" ht="41.4" x14ac:dyDescent="0.3">
      <c r="A114" s="7">
        <v>110</v>
      </c>
      <c r="B114" s="39" t="s">
        <v>126</v>
      </c>
      <c r="C114" s="3">
        <v>50</v>
      </c>
      <c r="D114" s="8">
        <v>15.79</v>
      </c>
      <c r="E114" s="5">
        <f t="shared" si="2"/>
        <v>20</v>
      </c>
      <c r="F114" s="9">
        <f t="shared" si="3"/>
        <v>1000</v>
      </c>
    </row>
    <row r="115" spans="1:6" ht="41.4" x14ac:dyDescent="0.3">
      <c r="A115" s="7">
        <v>111</v>
      </c>
      <c r="B115" s="39" t="s">
        <v>127</v>
      </c>
      <c r="C115" s="3">
        <v>50</v>
      </c>
      <c r="D115" s="8">
        <v>15.18</v>
      </c>
      <c r="E115" s="5">
        <f t="shared" si="2"/>
        <v>19</v>
      </c>
      <c r="F115" s="9">
        <f t="shared" si="3"/>
        <v>950</v>
      </c>
    </row>
    <row r="116" spans="1:6" ht="41.4" x14ac:dyDescent="0.3">
      <c r="A116" s="7">
        <v>112</v>
      </c>
      <c r="B116" s="39" t="s">
        <v>128</v>
      </c>
      <c r="C116" s="3">
        <v>50</v>
      </c>
      <c r="D116" s="8">
        <v>13.75</v>
      </c>
      <c r="E116" s="5">
        <f t="shared" si="2"/>
        <v>17</v>
      </c>
      <c r="F116" s="9">
        <f t="shared" si="3"/>
        <v>850</v>
      </c>
    </row>
    <row r="117" spans="1:6" ht="41.4" x14ac:dyDescent="0.3">
      <c r="A117" s="7">
        <v>113</v>
      </c>
      <c r="B117" s="39" t="s">
        <v>129</v>
      </c>
      <c r="C117" s="3">
        <v>50</v>
      </c>
      <c r="D117" s="8">
        <v>11.69</v>
      </c>
      <c r="E117" s="5">
        <f t="shared" si="2"/>
        <v>15</v>
      </c>
      <c r="F117" s="9">
        <f t="shared" si="3"/>
        <v>750</v>
      </c>
    </row>
    <row r="118" spans="1:6" ht="41.4" x14ac:dyDescent="0.3">
      <c r="A118" s="7">
        <v>114</v>
      </c>
      <c r="B118" s="39" t="s">
        <v>130</v>
      </c>
      <c r="C118" s="3">
        <v>50</v>
      </c>
      <c r="D118" s="8">
        <v>11.41</v>
      </c>
      <c r="E118" s="5">
        <f t="shared" si="2"/>
        <v>14</v>
      </c>
      <c r="F118" s="9">
        <f t="shared" si="3"/>
        <v>700</v>
      </c>
    </row>
    <row r="119" spans="1:6" ht="41.4" x14ac:dyDescent="0.3">
      <c r="A119" s="7">
        <v>115</v>
      </c>
      <c r="B119" s="39" t="s">
        <v>131</v>
      </c>
      <c r="C119" s="3">
        <v>50</v>
      </c>
      <c r="D119" s="8">
        <v>13.09</v>
      </c>
      <c r="E119" s="5">
        <f t="shared" si="2"/>
        <v>16</v>
      </c>
      <c r="F119" s="9">
        <f t="shared" si="3"/>
        <v>800</v>
      </c>
    </row>
    <row r="120" spans="1:6" ht="41.4" x14ac:dyDescent="0.3">
      <c r="A120" s="7">
        <v>116</v>
      </c>
      <c r="B120" s="39" t="s">
        <v>132</v>
      </c>
      <c r="C120" s="3">
        <v>50</v>
      </c>
      <c r="D120" s="8">
        <v>12.98</v>
      </c>
      <c r="E120" s="5">
        <f t="shared" si="2"/>
        <v>16</v>
      </c>
      <c r="F120" s="9">
        <f t="shared" si="3"/>
        <v>800</v>
      </c>
    </row>
    <row r="121" spans="1:6" ht="41.4" x14ac:dyDescent="0.3">
      <c r="A121" s="7">
        <v>117</v>
      </c>
      <c r="B121" s="39" t="s">
        <v>133</v>
      </c>
      <c r="C121" s="3">
        <v>50</v>
      </c>
      <c r="D121" s="8">
        <v>17.45</v>
      </c>
      <c r="E121" s="5">
        <f t="shared" si="2"/>
        <v>22</v>
      </c>
      <c r="F121" s="9">
        <f t="shared" si="3"/>
        <v>1100</v>
      </c>
    </row>
    <row r="122" spans="1:6" ht="41.4" x14ac:dyDescent="0.3">
      <c r="A122" s="7">
        <v>118</v>
      </c>
      <c r="B122" s="39" t="s">
        <v>134</v>
      </c>
      <c r="C122" s="3">
        <v>50</v>
      </c>
      <c r="D122" s="8">
        <v>15.71</v>
      </c>
      <c r="E122" s="5">
        <f t="shared" si="2"/>
        <v>20</v>
      </c>
      <c r="F122" s="9">
        <f t="shared" si="3"/>
        <v>1000</v>
      </c>
    </row>
    <row r="123" spans="1:6" ht="41.4" x14ac:dyDescent="0.3">
      <c r="A123" s="7">
        <v>119</v>
      </c>
      <c r="B123" s="39" t="s">
        <v>135</v>
      </c>
      <c r="C123" s="3">
        <v>50</v>
      </c>
      <c r="D123" s="8">
        <v>15.33</v>
      </c>
      <c r="E123" s="5">
        <f t="shared" si="2"/>
        <v>19</v>
      </c>
      <c r="F123" s="9">
        <f t="shared" si="3"/>
        <v>950</v>
      </c>
    </row>
    <row r="124" spans="1:6" ht="41.4" x14ac:dyDescent="0.3">
      <c r="A124" s="7">
        <v>120</v>
      </c>
      <c r="B124" s="39" t="s">
        <v>136</v>
      </c>
      <c r="C124" s="3">
        <v>50</v>
      </c>
      <c r="D124" s="8">
        <v>14.74</v>
      </c>
      <c r="E124" s="5">
        <f t="shared" si="2"/>
        <v>18</v>
      </c>
      <c r="F124" s="9">
        <f t="shared" si="3"/>
        <v>900</v>
      </c>
    </row>
    <row r="125" spans="1:6" ht="41.4" x14ac:dyDescent="0.3">
      <c r="A125" s="7">
        <v>121</v>
      </c>
      <c r="B125" s="39" t="s">
        <v>137</v>
      </c>
      <c r="C125" s="3">
        <v>50</v>
      </c>
      <c r="D125" s="8">
        <v>13.34</v>
      </c>
      <c r="E125" s="5">
        <f t="shared" si="2"/>
        <v>17</v>
      </c>
      <c r="F125" s="9">
        <f t="shared" si="3"/>
        <v>850</v>
      </c>
    </row>
    <row r="126" spans="1:6" ht="41.4" x14ac:dyDescent="0.3">
      <c r="A126" s="7">
        <v>122</v>
      </c>
      <c r="B126" s="39" t="s">
        <v>138</v>
      </c>
      <c r="C126" s="3">
        <v>50</v>
      </c>
      <c r="D126" s="8">
        <v>11.32</v>
      </c>
      <c r="E126" s="5">
        <f t="shared" si="2"/>
        <v>14</v>
      </c>
      <c r="F126" s="9">
        <f t="shared" si="3"/>
        <v>700</v>
      </c>
    </row>
    <row r="127" spans="1:6" ht="41.4" x14ac:dyDescent="0.3">
      <c r="A127" s="7">
        <v>123</v>
      </c>
      <c r="B127" s="39" t="s">
        <v>139</v>
      </c>
      <c r="C127" s="3">
        <v>50</v>
      </c>
      <c r="D127" s="8">
        <v>11.17</v>
      </c>
      <c r="E127" s="5">
        <f t="shared" si="2"/>
        <v>14</v>
      </c>
      <c r="F127" s="9">
        <f t="shared" si="3"/>
        <v>700</v>
      </c>
    </row>
    <row r="128" spans="1:6" ht="41.4" x14ac:dyDescent="0.3">
      <c r="A128" s="7">
        <v>124</v>
      </c>
      <c r="B128" s="39" t="s">
        <v>140</v>
      </c>
      <c r="C128" s="3">
        <v>50</v>
      </c>
      <c r="D128" s="8">
        <v>12.94</v>
      </c>
      <c r="E128" s="5">
        <f t="shared" si="2"/>
        <v>16</v>
      </c>
      <c r="F128" s="9">
        <f t="shared" si="3"/>
        <v>800</v>
      </c>
    </row>
    <row r="129" spans="1:6" ht="41.4" x14ac:dyDescent="0.3">
      <c r="A129" s="7">
        <v>125</v>
      </c>
      <c r="B129" s="39" t="s">
        <v>141</v>
      </c>
      <c r="C129" s="3">
        <v>10</v>
      </c>
      <c r="D129" s="8">
        <v>151.15</v>
      </c>
      <c r="E129" s="5">
        <f t="shared" si="2"/>
        <v>194</v>
      </c>
      <c r="F129" s="9">
        <f t="shared" si="3"/>
        <v>1940</v>
      </c>
    </row>
    <row r="130" spans="1:6" ht="27.6" x14ac:dyDescent="0.3">
      <c r="A130" s="7">
        <v>126</v>
      </c>
      <c r="B130" s="39" t="s">
        <v>142</v>
      </c>
      <c r="C130" s="3">
        <v>10</v>
      </c>
      <c r="D130" s="8">
        <v>118.39</v>
      </c>
      <c r="E130" s="5">
        <f t="shared" si="2"/>
        <v>151</v>
      </c>
      <c r="F130" s="9">
        <f t="shared" si="3"/>
        <v>1510</v>
      </c>
    </row>
    <row r="131" spans="1:6" ht="27.6" x14ac:dyDescent="0.3">
      <c r="A131" s="7">
        <v>127</v>
      </c>
      <c r="B131" s="39" t="s">
        <v>143</v>
      </c>
      <c r="C131" s="3">
        <v>10</v>
      </c>
      <c r="D131" s="8">
        <v>63.78</v>
      </c>
      <c r="E131" s="5">
        <f t="shared" si="2"/>
        <v>81</v>
      </c>
      <c r="F131" s="9">
        <f t="shared" si="3"/>
        <v>810</v>
      </c>
    </row>
    <row r="132" spans="1:6" ht="27.6" x14ac:dyDescent="0.3">
      <c r="A132" s="7">
        <v>128</v>
      </c>
      <c r="B132" s="39" t="s">
        <v>144</v>
      </c>
      <c r="C132" s="3">
        <v>10</v>
      </c>
      <c r="D132" s="8">
        <v>78.08</v>
      </c>
      <c r="E132" s="5">
        <f t="shared" si="2"/>
        <v>100</v>
      </c>
      <c r="F132" s="9">
        <f t="shared" si="3"/>
        <v>1000</v>
      </c>
    </row>
    <row r="133" spans="1:6" ht="27.6" x14ac:dyDescent="0.3">
      <c r="A133" s="7">
        <v>129</v>
      </c>
      <c r="B133" s="39" t="s">
        <v>145</v>
      </c>
      <c r="C133" s="3">
        <v>10</v>
      </c>
      <c r="D133" s="8">
        <v>133.07</v>
      </c>
      <c r="E133" s="5">
        <f t="shared" si="2"/>
        <v>170</v>
      </c>
      <c r="F133" s="9">
        <f t="shared" si="3"/>
        <v>1700</v>
      </c>
    </row>
    <row r="134" spans="1:6" ht="27.6" x14ac:dyDescent="0.3">
      <c r="A134" s="7">
        <v>130</v>
      </c>
      <c r="B134" s="39" t="s">
        <v>146</v>
      </c>
      <c r="C134" s="3">
        <v>10</v>
      </c>
      <c r="D134" s="8">
        <v>80.09</v>
      </c>
      <c r="E134" s="5">
        <f t="shared" ref="E134:E197" si="4">TRUNC(D134*1.2835)</f>
        <v>102</v>
      </c>
      <c r="F134" s="9">
        <f t="shared" ref="F134:F197" si="5">C134*E134</f>
        <v>1020</v>
      </c>
    </row>
    <row r="135" spans="1:6" ht="27.6" x14ac:dyDescent="0.3">
      <c r="A135" s="7">
        <v>131</v>
      </c>
      <c r="B135" s="39" t="s">
        <v>147</v>
      </c>
      <c r="C135" s="3">
        <v>10</v>
      </c>
      <c r="D135" s="8">
        <v>29.94</v>
      </c>
      <c r="E135" s="5">
        <f t="shared" si="4"/>
        <v>38</v>
      </c>
      <c r="F135" s="9">
        <f t="shared" si="5"/>
        <v>380</v>
      </c>
    </row>
    <row r="136" spans="1:6" ht="27.6" x14ac:dyDescent="0.3">
      <c r="A136" s="7">
        <v>132</v>
      </c>
      <c r="B136" s="39" t="s">
        <v>148</v>
      </c>
      <c r="C136" s="3">
        <v>10</v>
      </c>
      <c r="D136" s="8">
        <v>9.65</v>
      </c>
      <c r="E136" s="5">
        <f t="shared" si="4"/>
        <v>12</v>
      </c>
      <c r="F136" s="9">
        <f t="shared" si="5"/>
        <v>120</v>
      </c>
    </row>
    <row r="137" spans="1:6" ht="41.4" x14ac:dyDescent="0.3">
      <c r="A137" s="7">
        <v>133</v>
      </c>
      <c r="B137" s="39" t="s">
        <v>149</v>
      </c>
      <c r="C137" s="3">
        <v>10</v>
      </c>
      <c r="D137" s="8">
        <v>165.28</v>
      </c>
      <c r="E137" s="5">
        <f t="shared" si="4"/>
        <v>212</v>
      </c>
      <c r="F137" s="9">
        <f t="shared" si="5"/>
        <v>2120</v>
      </c>
    </row>
    <row r="138" spans="1:6" ht="41.4" x14ac:dyDescent="0.3">
      <c r="A138" s="7">
        <v>134</v>
      </c>
      <c r="B138" s="39" t="s">
        <v>150</v>
      </c>
      <c r="C138" s="3">
        <v>10</v>
      </c>
      <c r="D138" s="8">
        <v>236.27</v>
      </c>
      <c r="E138" s="5">
        <f t="shared" si="4"/>
        <v>303</v>
      </c>
      <c r="F138" s="9">
        <f t="shared" si="5"/>
        <v>3030</v>
      </c>
    </row>
    <row r="139" spans="1:6" ht="27.6" x14ac:dyDescent="0.3">
      <c r="A139" s="7">
        <v>135</v>
      </c>
      <c r="B139" s="39" t="s">
        <v>151</v>
      </c>
      <c r="C139" s="3">
        <v>10</v>
      </c>
      <c r="D139" s="8">
        <v>262.58</v>
      </c>
      <c r="E139" s="5">
        <f t="shared" si="4"/>
        <v>337</v>
      </c>
      <c r="F139" s="9">
        <f t="shared" si="5"/>
        <v>3370</v>
      </c>
    </row>
    <row r="140" spans="1:6" ht="27.6" x14ac:dyDescent="0.3">
      <c r="A140" s="7">
        <v>136</v>
      </c>
      <c r="B140" s="39" t="s">
        <v>152</v>
      </c>
      <c r="C140" s="3">
        <v>10</v>
      </c>
      <c r="D140" s="8">
        <v>277.77</v>
      </c>
      <c r="E140" s="5">
        <f t="shared" si="4"/>
        <v>356</v>
      </c>
      <c r="F140" s="9">
        <f t="shared" si="5"/>
        <v>3560</v>
      </c>
    </row>
    <row r="141" spans="1:6" ht="41.4" x14ac:dyDescent="0.3">
      <c r="A141" s="7">
        <v>137</v>
      </c>
      <c r="B141" s="39" t="s">
        <v>153</v>
      </c>
      <c r="C141" s="3">
        <v>10</v>
      </c>
      <c r="D141" s="8">
        <v>145.47999999999999</v>
      </c>
      <c r="E141" s="5">
        <f t="shared" si="4"/>
        <v>186</v>
      </c>
      <c r="F141" s="9">
        <f t="shared" si="5"/>
        <v>1860</v>
      </c>
    </row>
    <row r="142" spans="1:6" ht="41.4" x14ac:dyDescent="0.3">
      <c r="A142" s="7">
        <v>138</v>
      </c>
      <c r="B142" s="39" t="s">
        <v>154</v>
      </c>
      <c r="C142" s="3">
        <v>5</v>
      </c>
      <c r="D142" s="8">
        <v>12.44</v>
      </c>
      <c r="E142" s="5">
        <f t="shared" si="4"/>
        <v>15</v>
      </c>
      <c r="F142" s="9">
        <f t="shared" si="5"/>
        <v>75</v>
      </c>
    </row>
    <row r="143" spans="1:6" ht="41.4" x14ac:dyDescent="0.3">
      <c r="A143" s="7">
        <v>139</v>
      </c>
      <c r="B143" s="39" t="s">
        <v>155</v>
      </c>
      <c r="C143" s="3">
        <v>10</v>
      </c>
      <c r="D143" s="8">
        <v>104.4</v>
      </c>
      <c r="E143" s="5">
        <f t="shared" si="4"/>
        <v>133</v>
      </c>
      <c r="F143" s="9">
        <f t="shared" si="5"/>
        <v>1330</v>
      </c>
    </row>
    <row r="144" spans="1:6" ht="27.6" x14ac:dyDescent="0.3">
      <c r="A144" s="7">
        <v>140</v>
      </c>
      <c r="B144" s="39" t="s">
        <v>156</v>
      </c>
      <c r="C144" s="3">
        <v>500</v>
      </c>
      <c r="D144" s="8">
        <v>4.1399999999999997</v>
      </c>
      <c r="E144" s="5">
        <f t="shared" si="4"/>
        <v>5</v>
      </c>
      <c r="F144" s="9">
        <f t="shared" si="5"/>
        <v>2500</v>
      </c>
    </row>
    <row r="145" spans="1:6" ht="27.6" x14ac:dyDescent="0.3">
      <c r="A145" s="7">
        <v>141</v>
      </c>
      <c r="B145" s="39" t="s">
        <v>157</v>
      </c>
      <c r="C145" s="3">
        <v>500</v>
      </c>
      <c r="D145" s="8">
        <v>3.28</v>
      </c>
      <c r="E145" s="5">
        <f t="shared" si="4"/>
        <v>4</v>
      </c>
      <c r="F145" s="9">
        <f t="shared" si="5"/>
        <v>2000</v>
      </c>
    </row>
    <row r="146" spans="1:6" ht="27.6" x14ac:dyDescent="0.3">
      <c r="A146" s="7">
        <v>142</v>
      </c>
      <c r="B146" s="39" t="s">
        <v>158</v>
      </c>
      <c r="C146" s="3">
        <v>500</v>
      </c>
      <c r="D146" s="8">
        <v>18.73</v>
      </c>
      <c r="E146" s="5">
        <f t="shared" si="4"/>
        <v>24</v>
      </c>
      <c r="F146" s="9">
        <f t="shared" si="5"/>
        <v>12000</v>
      </c>
    </row>
    <row r="147" spans="1:6" ht="27.6" x14ac:dyDescent="0.3">
      <c r="A147" s="7">
        <v>143</v>
      </c>
      <c r="B147" s="39" t="s">
        <v>159</v>
      </c>
      <c r="C147" s="3">
        <v>500</v>
      </c>
      <c r="D147" s="8">
        <v>10.25</v>
      </c>
      <c r="E147" s="5">
        <f t="shared" si="4"/>
        <v>13</v>
      </c>
      <c r="F147" s="9">
        <f t="shared" si="5"/>
        <v>6500</v>
      </c>
    </row>
    <row r="148" spans="1:6" ht="27.6" x14ac:dyDescent="0.3">
      <c r="A148" s="7">
        <v>144</v>
      </c>
      <c r="B148" s="39" t="s">
        <v>160</v>
      </c>
      <c r="C148" s="3">
        <v>500</v>
      </c>
      <c r="D148" s="8">
        <v>26.11</v>
      </c>
      <c r="E148" s="5">
        <f t="shared" si="4"/>
        <v>33</v>
      </c>
      <c r="F148" s="9">
        <f t="shared" si="5"/>
        <v>16500</v>
      </c>
    </row>
    <row r="149" spans="1:6" ht="27.6" x14ac:dyDescent="0.3">
      <c r="A149" s="7">
        <v>145</v>
      </c>
      <c r="B149" s="39" t="s">
        <v>161</v>
      </c>
      <c r="C149" s="3">
        <v>500</v>
      </c>
      <c r="D149" s="8">
        <v>11.33</v>
      </c>
      <c r="E149" s="5">
        <f t="shared" si="4"/>
        <v>14</v>
      </c>
      <c r="F149" s="9">
        <f t="shared" si="5"/>
        <v>7000</v>
      </c>
    </row>
    <row r="150" spans="1:6" ht="27.6" x14ac:dyDescent="0.3">
      <c r="A150" s="7">
        <v>146</v>
      </c>
      <c r="B150" s="39" t="s">
        <v>162</v>
      </c>
      <c r="C150" s="3">
        <v>500</v>
      </c>
      <c r="D150" s="8">
        <v>13.3</v>
      </c>
      <c r="E150" s="5">
        <f t="shared" si="4"/>
        <v>17</v>
      </c>
      <c r="F150" s="9">
        <f t="shared" si="5"/>
        <v>8500</v>
      </c>
    </row>
    <row r="151" spans="1:6" ht="27.6" x14ac:dyDescent="0.3">
      <c r="A151" s="7">
        <v>147</v>
      </c>
      <c r="B151" s="39" t="s">
        <v>163</v>
      </c>
      <c r="C151" s="3">
        <v>500</v>
      </c>
      <c r="D151" s="8">
        <v>11.11</v>
      </c>
      <c r="E151" s="5">
        <f t="shared" si="4"/>
        <v>14</v>
      </c>
      <c r="F151" s="9">
        <f t="shared" si="5"/>
        <v>7000</v>
      </c>
    </row>
    <row r="152" spans="1:6" ht="27.6" x14ac:dyDescent="0.3">
      <c r="A152" s="7">
        <v>148</v>
      </c>
      <c r="B152" s="39" t="s">
        <v>164</v>
      </c>
      <c r="C152" s="3">
        <v>500</v>
      </c>
      <c r="D152" s="8">
        <v>9.02</v>
      </c>
      <c r="E152" s="5">
        <f t="shared" si="4"/>
        <v>11</v>
      </c>
      <c r="F152" s="9">
        <f t="shared" si="5"/>
        <v>5500</v>
      </c>
    </row>
    <row r="153" spans="1:6" ht="27.6" x14ac:dyDescent="0.3">
      <c r="A153" s="7">
        <v>149</v>
      </c>
      <c r="B153" s="39" t="s">
        <v>167</v>
      </c>
      <c r="C153" s="3">
        <v>500</v>
      </c>
      <c r="D153" s="8">
        <v>3.25</v>
      </c>
      <c r="E153" s="5">
        <f t="shared" si="4"/>
        <v>4</v>
      </c>
      <c r="F153" s="9">
        <f t="shared" si="5"/>
        <v>2000</v>
      </c>
    </row>
    <row r="154" spans="1:6" ht="27.6" x14ac:dyDescent="0.3">
      <c r="A154" s="7">
        <v>150</v>
      </c>
      <c r="B154" s="39" t="s">
        <v>168</v>
      </c>
      <c r="C154" s="3">
        <v>500</v>
      </c>
      <c r="D154" s="8">
        <v>31.4</v>
      </c>
      <c r="E154" s="5">
        <f t="shared" si="4"/>
        <v>40</v>
      </c>
      <c r="F154" s="9">
        <f t="shared" si="5"/>
        <v>20000</v>
      </c>
    </row>
    <row r="155" spans="1:6" ht="27.6" x14ac:dyDescent="0.3">
      <c r="A155" s="7">
        <v>151</v>
      </c>
      <c r="B155" s="39" t="s">
        <v>169</v>
      </c>
      <c r="C155" s="3">
        <v>500</v>
      </c>
      <c r="D155" s="8">
        <v>17.45</v>
      </c>
      <c r="E155" s="5">
        <f t="shared" si="4"/>
        <v>22</v>
      </c>
      <c r="F155" s="9">
        <f t="shared" si="5"/>
        <v>11000</v>
      </c>
    </row>
    <row r="156" spans="1:6" ht="27.6" x14ac:dyDescent="0.3">
      <c r="A156" s="7">
        <v>152</v>
      </c>
      <c r="B156" s="39" t="s">
        <v>170</v>
      </c>
      <c r="C156" s="3">
        <v>500</v>
      </c>
      <c r="D156" s="8">
        <v>52.89</v>
      </c>
      <c r="E156" s="5">
        <f t="shared" si="4"/>
        <v>67</v>
      </c>
      <c r="F156" s="9">
        <f t="shared" si="5"/>
        <v>33500</v>
      </c>
    </row>
    <row r="157" spans="1:6" ht="27.6" x14ac:dyDescent="0.3">
      <c r="A157" s="7">
        <v>153</v>
      </c>
      <c r="B157" s="39" t="s">
        <v>171</v>
      </c>
      <c r="C157" s="3">
        <v>450</v>
      </c>
      <c r="D157" s="8">
        <v>11.39</v>
      </c>
      <c r="E157" s="5">
        <f t="shared" si="4"/>
        <v>14</v>
      </c>
      <c r="F157" s="9">
        <f t="shared" si="5"/>
        <v>6300</v>
      </c>
    </row>
    <row r="158" spans="1:6" ht="27.6" x14ac:dyDescent="0.3">
      <c r="A158" s="7">
        <v>154</v>
      </c>
      <c r="B158" s="39" t="s">
        <v>172</v>
      </c>
      <c r="C158" s="3">
        <v>450</v>
      </c>
      <c r="D158" s="8">
        <v>4.6500000000000004</v>
      </c>
      <c r="E158" s="5">
        <f t="shared" si="4"/>
        <v>5</v>
      </c>
      <c r="F158" s="9">
        <f t="shared" si="5"/>
        <v>2250</v>
      </c>
    </row>
    <row r="159" spans="1:6" ht="27.6" x14ac:dyDescent="0.3">
      <c r="A159" s="7">
        <v>155</v>
      </c>
      <c r="B159" s="39" t="s">
        <v>173</v>
      </c>
      <c r="C159" s="3">
        <v>100</v>
      </c>
      <c r="D159" s="8">
        <v>27.85</v>
      </c>
      <c r="E159" s="5">
        <f t="shared" si="4"/>
        <v>35</v>
      </c>
      <c r="F159" s="9">
        <f t="shared" si="5"/>
        <v>3500</v>
      </c>
    </row>
    <row r="160" spans="1:6" ht="27.6" x14ac:dyDescent="0.3">
      <c r="A160" s="7">
        <v>156</v>
      </c>
      <c r="B160" s="39" t="s">
        <v>174</v>
      </c>
      <c r="C160" s="3">
        <v>100</v>
      </c>
      <c r="D160" s="8">
        <v>8.64</v>
      </c>
      <c r="E160" s="5">
        <f t="shared" si="4"/>
        <v>11</v>
      </c>
      <c r="F160" s="9">
        <f t="shared" si="5"/>
        <v>1100</v>
      </c>
    </row>
    <row r="161" spans="1:6" ht="41.4" x14ac:dyDescent="0.3">
      <c r="A161" s="7">
        <v>157</v>
      </c>
      <c r="B161" s="39" t="s">
        <v>175</v>
      </c>
      <c r="C161" s="3">
        <v>100</v>
      </c>
      <c r="D161" s="8">
        <v>21.51</v>
      </c>
      <c r="E161" s="5">
        <f t="shared" si="4"/>
        <v>27</v>
      </c>
      <c r="F161" s="9">
        <f t="shared" si="5"/>
        <v>2700</v>
      </c>
    </row>
    <row r="162" spans="1:6" ht="41.4" x14ac:dyDescent="0.3">
      <c r="A162" s="7">
        <v>158</v>
      </c>
      <c r="B162" s="39" t="s">
        <v>176</v>
      </c>
      <c r="C162" s="3">
        <v>100</v>
      </c>
      <c r="D162" s="8">
        <v>20.04</v>
      </c>
      <c r="E162" s="5">
        <f t="shared" si="4"/>
        <v>25</v>
      </c>
      <c r="F162" s="9">
        <f t="shared" si="5"/>
        <v>2500</v>
      </c>
    </row>
    <row r="163" spans="1:6" ht="41.4" x14ac:dyDescent="0.3">
      <c r="A163" s="7">
        <v>159</v>
      </c>
      <c r="B163" s="39" t="s">
        <v>177</v>
      </c>
      <c r="C163" s="3">
        <v>100</v>
      </c>
      <c r="D163" s="8">
        <v>21.87</v>
      </c>
      <c r="E163" s="5">
        <f t="shared" si="4"/>
        <v>28</v>
      </c>
      <c r="F163" s="9">
        <f t="shared" si="5"/>
        <v>2800</v>
      </c>
    </row>
    <row r="164" spans="1:6" ht="55.2" x14ac:dyDescent="0.3">
      <c r="A164" s="7">
        <v>160</v>
      </c>
      <c r="B164" s="39" t="s">
        <v>178</v>
      </c>
      <c r="C164" s="3">
        <v>100</v>
      </c>
      <c r="D164" s="8">
        <v>21.95</v>
      </c>
      <c r="E164" s="5">
        <f t="shared" si="4"/>
        <v>28</v>
      </c>
      <c r="F164" s="9">
        <f t="shared" si="5"/>
        <v>2800</v>
      </c>
    </row>
    <row r="165" spans="1:6" ht="55.2" x14ac:dyDescent="0.3">
      <c r="A165" s="7">
        <v>161</v>
      </c>
      <c r="B165" s="39" t="s">
        <v>179</v>
      </c>
      <c r="C165" s="3">
        <v>100</v>
      </c>
      <c r="D165" s="8">
        <v>21.82</v>
      </c>
      <c r="E165" s="5">
        <f t="shared" si="4"/>
        <v>28</v>
      </c>
      <c r="F165" s="9">
        <f t="shared" si="5"/>
        <v>2800</v>
      </c>
    </row>
    <row r="166" spans="1:6" ht="27.6" x14ac:dyDescent="0.3">
      <c r="A166" s="7">
        <v>162</v>
      </c>
      <c r="B166" s="39" t="s">
        <v>180</v>
      </c>
      <c r="C166" s="3">
        <v>100</v>
      </c>
      <c r="D166" s="8">
        <v>1.8</v>
      </c>
      <c r="E166" s="5">
        <f t="shared" si="4"/>
        <v>2</v>
      </c>
      <c r="F166" s="9">
        <f t="shared" si="5"/>
        <v>200</v>
      </c>
    </row>
    <row r="167" spans="1:6" x14ac:dyDescent="0.3">
      <c r="A167" s="7">
        <v>163</v>
      </c>
      <c r="B167" s="39" t="s">
        <v>181</v>
      </c>
      <c r="C167" s="3">
        <v>100</v>
      </c>
      <c r="D167" s="8">
        <v>7.26</v>
      </c>
      <c r="E167" s="5">
        <f t="shared" si="4"/>
        <v>9</v>
      </c>
      <c r="F167" s="9">
        <f t="shared" si="5"/>
        <v>900</v>
      </c>
    </row>
    <row r="168" spans="1:6" ht="27.6" x14ac:dyDescent="0.3">
      <c r="A168" s="7">
        <v>164</v>
      </c>
      <c r="B168" s="39" t="s">
        <v>182</v>
      </c>
      <c r="C168" s="3">
        <v>100</v>
      </c>
      <c r="D168" s="8">
        <v>22.82</v>
      </c>
      <c r="E168" s="5">
        <f t="shared" si="4"/>
        <v>29</v>
      </c>
      <c r="F168" s="9">
        <f t="shared" si="5"/>
        <v>2900</v>
      </c>
    </row>
    <row r="169" spans="1:6" ht="27.6" x14ac:dyDescent="0.3">
      <c r="A169" s="7">
        <v>165</v>
      </c>
      <c r="B169" s="39" t="s">
        <v>183</v>
      </c>
      <c r="C169" s="3">
        <v>100</v>
      </c>
      <c r="D169" s="8">
        <v>18</v>
      </c>
      <c r="E169" s="5">
        <f t="shared" si="4"/>
        <v>23</v>
      </c>
      <c r="F169" s="9">
        <f t="shared" si="5"/>
        <v>2300</v>
      </c>
    </row>
    <row r="170" spans="1:6" ht="27.6" x14ac:dyDescent="0.3">
      <c r="A170" s="7">
        <v>166</v>
      </c>
      <c r="B170" s="39" t="s">
        <v>184</v>
      </c>
      <c r="C170" s="3">
        <v>100</v>
      </c>
      <c r="D170" s="8">
        <v>16.73</v>
      </c>
      <c r="E170" s="5">
        <f t="shared" si="4"/>
        <v>21</v>
      </c>
      <c r="F170" s="9">
        <f t="shared" si="5"/>
        <v>2100</v>
      </c>
    </row>
    <row r="171" spans="1:6" ht="27.6" x14ac:dyDescent="0.3">
      <c r="A171" s="7">
        <v>167</v>
      </c>
      <c r="B171" s="39" t="s">
        <v>185</v>
      </c>
      <c r="C171" s="3">
        <v>100</v>
      </c>
      <c r="D171" s="8">
        <v>42.99</v>
      </c>
      <c r="E171" s="5">
        <f t="shared" si="4"/>
        <v>55</v>
      </c>
      <c r="F171" s="9">
        <f t="shared" si="5"/>
        <v>5500</v>
      </c>
    </row>
    <row r="172" spans="1:6" ht="27.6" x14ac:dyDescent="0.3">
      <c r="A172" s="7">
        <v>168</v>
      </c>
      <c r="B172" s="39" t="s">
        <v>186</v>
      </c>
      <c r="C172" s="3">
        <v>100</v>
      </c>
      <c r="D172" s="8">
        <v>9.58</v>
      </c>
      <c r="E172" s="5">
        <f t="shared" si="4"/>
        <v>12</v>
      </c>
      <c r="F172" s="9">
        <f t="shared" si="5"/>
        <v>1200</v>
      </c>
    </row>
    <row r="173" spans="1:6" ht="27.6" x14ac:dyDescent="0.3">
      <c r="A173" s="7">
        <v>169</v>
      </c>
      <c r="B173" s="39" t="s">
        <v>187</v>
      </c>
      <c r="C173" s="3">
        <v>100</v>
      </c>
      <c r="D173" s="8">
        <v>9.9</v>
      </c>
      <c r="E173" s="5">
        <f t="shared" si="4"/>
        <v>12</v>
      </c>
      <c r="F173" s="9">
        <f t="shared" si="5"/>
        <v>1200</v>
      </c>
    </row>
    <row r="174" spans="1:6" ht="27.6" x14ac:dyDescent="0.3">
      <c r="A174" s="7">
        <v>170</v>
      </c>
      <c r="B174" s="39" t="s">
        <v>188</v>
      </c>
      <c r="C174" s="3">
        <v>100</v>
      </c>
      <c r="D174" s="8">
        <v>8.8800000000000008</v>
      </c>
      <c r="E174" s="5">
        <f t="shared" si="4"/>
        <v>11</v>
      </c>
      <c r="F174" s="9">
        <f t="shared" si="5"/>
        <v>1100</v>
      </c>
    </row>
    <row r="175" spans="1:6" ht="27.6" x14ac:dyDescent="0.3">
      <c r="A175" s="7">
        <v>171</v>
      </c>
      <c r="B175" s="39" t="s">
        <v>189</v>
      </c>
      <c r="C175" s="3">
        <v>100</v>
      </c>
      <c r="D175" s="8">
        <v>7.46</v>
      </c>
      <c r="E175" s="5">
        <f t="shared" si="4"/>
        <v>9</v>
      </c>
      <c r="F175" s="9">
        <f t="shared" si="5"/>
        <v>900</v>
      </c>
    </row>
    <row r="176" spans="1:6" ht="27.6" x14ac:dyDescent="0.3">
      <c r="A176" s="7">
        <v>172</v>
      </c>
      <c r="B176" s="39" t="s">
        <v>190</v>
      </c>
      <c r="C176" s="3">
        <v>100</v>
      </c>
      <c r="D176" s="8">
        <v>7.12</v>
      </c>
      <c r="E176" s="5">
        <f t="shared" si="4"/>
        <v>9</v>
      </c>
      <c r="F176" s="9">
        <f t="shared" si="5"/>
        <v>900</v>
      </c>
    </row>
    <row r="177" spans="1:6" ht="27.6" x14ac:dyDescent="0.3">
      <c r="A177" s="7">
        <v>173</v>
      </c>
      <c r="B177" s="39" t="s">
        <v>191</v>
      </c>
      <c r="C177" s="3">
        <v>100</v>
      </c>
      <c r="D177" s="8">
        <v>7.33</v>
      </c>
      <c r="E177" s="5">
        <f t="shared" si="4"/>
        <v>9</v>
      </c>
      <c r="F177" s="9">
        <f t="shared" si="5"/>
        <v>900</v>
      </c>
    </row>
    <row r="178" spans="1:6" ht="27.6" x14ac:dyDescent="0.3">
      <c r="A178" s="7">
        <v>174</v>
      </c>
      <c r="B178" s="39" t="s">
        <v>192</v>
      </c>
      <c r="C178" s="3">
        <v>100</v>
      </c>
      <c r="D178" s="8">
        <v>7</v>
      </c>
      <c r="E178" s="5">
        <f t="shared" si="4"/>
        <v>8</v>
      </c>
      <c r="F178" s="9">
        <f t="shared" si="5"/>
        <v>800</v>
      </c>
    </row>
    <row r="179" spans="1:6" ht="27.6" x14ac:dyDescent="0.3">
      <c r="A179" s="7">
        <v>175</v>
      </c>
      <c r="B179" s="39" t="s">
        <v>193</v>
      </c>
      <c r="C179" s="3">
        <v>100</v>
      </c>
      <c r="D179" s="8">
        <v>13.85</v>
      </c>
      <c r="E179" s="5">
        <f t="shared" si="4"/>
        <v>17</v>
      </c>
      <c r="F179" s="9">
        <f t="shared" si="5"/>
        <v>1700</v>
      </c>
    </row>
    <row r="180" spans="1:6" ht="41.4" x14ac:dyDescent="0.3">
      <c r="A180" s="7">
        <v>176</v>
      </c>
      <c r="B180" s="39" t="s">
        <v>194</v>
      </c>
      <c r="C180" s="3">
        <v>250</v>
      </c>
      <c r="D180" s="8">
        <v>61.99</v>
      </c>
      <c r="E180" s="5">
        <f t="shared" si="4"/>
        <v>79</v>
      </c>
      <c r="F180" s="9">
        <f t="shared" si="5"/>
        <v>19750</v>
      </c>
    </row>
    <row r="181" spans="1:6" ht="41.4" x14ac:dyDescent="0.3">
      <c r="A181" s="7">
        <v>177</v>
      </c>
      <c r="B181" s="39" t="s">
        <v>195</v>
      </c>
      <c r="C181" s="3">
        <v>250</v>
      </c>
      <c r="D181" s="8">
        <v>62.16</v>
      </c>
      <c r="E181" s="5">
        <f t="shared" si="4"/>
        <v>79</v>
      </c>
      <c r="F181" s="9">
        <f t="shared" si="5"/>
        <v>19750</v>
      </c>
    </row>
    <row r="182" spans="1:6" ht="41.4" x14ac:dyDescent="0.3">
      <c r="A182" s="7">
        <v>178</v>
      </c>
      <c r="B182" s="39" t="s">
        <v>196</v>
      </c>
      <c r="C182" s="3">
        <v>250</v>
      </c>
      <c r="D182" s="8">
        <v>106.27</v>
      </c>
      <c r="E182" s="5">
        <f t="shared" si="4"/>
        <v>136</v>
      </c>
      <c r="F182" s="9">
        <f t="shared" si="5"/>
        <v>34000</v>
      </c>
    </row>
    <row r="183" spans="1:6" ht="41.4" x14ac:dyDescent="0.3">
      <c r="A183" s="7">
        <v>179</v>
      </c>
      <c r="B183" s="39" t="s">
        <v>197</v>
      </c>
      <c r="C183" s="3">
        <v>250</v>
      </c>
      <c r="D183" s="8">
        <v>106.79</v>
      </c>
      <c r="E183" s="5">
        <f t="shared" si="4"/>
        <v>137</v>
      </c>
      <c r="F183" s="9">
        <f t="shared" si="5"/>
        <v>34250</v>
      </c>
    </row>
    <row r="184" spans="1:6" ht="41.4" x14ac:dyDescent="0.3">
      <c r="A184" s="7">
        <v>180</v>
      </c>
      <c r="B184" s="39" t="s">
        <v>201</v>
      </c>
      <c r="C184" s="3">
        <v>250</v>
      </c>
      <c r="D184" s="8">
        <v>66.47</v>
      </c>
      <c r="E184" s="5">
        <f t="shared" si="4"/>
        <v>85</v>
      </c>
      <c r="F184" s="9">
        <f t="shared" si="5"/>
        <v>21250</v>
      </c>
    </row>
    <row r="185" spans="1:6" ht="27.6" x14ac:dyDescent="0.3">
      <c r="A185" s="7">
        <v>181</v>
      </c>
      <c r="B185" s="39" t="s">
        <v>202</v>
      </c>
      <c r="C185" s="3">
        <v>10</v>
      </c>
      <c r="D185" s="8">
        <v>227.67</v>
      </c>
      <c r="E185" s="5">
        <f t="shared" si="4"/>
        <v>292</v>
      </c>
      <c r="F185" s="9">
        <f t="shared" si="5"/>
        <v>2920</v>
      </c>
    </row>
    <row r="186" spans="1:6" ht="27.6" x14ac:dyDescent="0.3">
      <c r="A186" s="7">
        <v>182</v>
      </c>
      <c r="B186" s="39" t="s">
        <v>203</v>
      </c>
      <c r="C186" s="3">
        <v>10</v>
      </c>
      <c r="D186" s="8">
        <v>234.18</v>
      </c>
      <c r="E186" s="5">
        <f t="shared" si="4"/>
        <v>300</v>
      </c>
      <c r="F186" s="9">
        <f t="shared" si="5"/>
        <v>3000</v>
      </c>
    </row>
    <row r="187" spans="1:6" x14ac:dyDescent="0.3">
      <c r="A187" s="7">
        <v>183</v>
      </c>
      <c r="B187" s="39" t="s">
        <v>204</v>
      </c>
      <c r="C187" s="3">
        <v>10</v>
      </c>
      <c r="D187" s="8">
        <v>356.02</v>
      </c>
      <c r="E187" s="5">
        <f t="shared" si="4"/>
        <v>456</v>
      </c>
      <c r="F187" s="9">
        <f t="shared" si="5"/>
        <v>4560</v>
      </c>
    </row>
    <row r="188" spans="1:6" ht="27.6" x14ac:dyDescent="0.3">
      <c r="A188" s="7">
        <v>184</v>
      </c>
      <c r="B188" s="39" t="s">
        <v>205</v>
      </c>
      <c r="C188" s="3">
        <v>10</v>
      </c>
      <c r="D188" s="8">
        <v>477.41</v>
      </c>
      <c r="E188" s="5">
        <f t="shared" si="4"/>
        <v>612</v>
      </c>
      <c r="F188" s="9">
        <f t="shared" si="5"/>
        <v>6120</v>
      </c>
    </row>
    <row r="189" spans="1:6" ht="27.6" x14ac:dyDescent="0.3">
      <c r="A189" s="7">
        <v>185</v>
      </c>
      <c r="B189" s="39" t="s">
        <v>206</v>
      </c>
      <c r="C189" s="3">
        <v>250</v>
      </c>
      <c r="D189" s="8">
        <v>157.91</v>
      </c>
      <c r="E189" s="5">
        <f t="shared" si="4"/>
        <v>202</v>
      </c>
      <c r="F189" s="9">
        <f t="shared" si="5"/>
        <v>50500</v>
      </c>
    </row>
    <row r="190" spans="1:6" ht="55.2" x14ac:dyDescent="0.3">
      <c r="A190" s="7">
        <v>186</v>
      </c>
      <c r="B190" s="39" t="s">
        <v>207</v>
      </c>
      <c r="C190" s="3">
        <v>15</v>
      </c>
      <c r="D190" s="8">
        <v>118.54</v>
      </c>
      <c r="E190" s="5">
        <f t="shared" si="4"/>
        <v>152</v>
      </c>
      <c r="F190" s="9">
        <f t="shared" si="5"/>
        <v>2280</v>
      </c>
    </row>
    <row r="191" spans="1:6" ht="27.6" x14ac:dyDescent="0.3">
      <c r="A191" s="7">
        <v>187</v>
      </c>
      <c r="B191" s="39" t="s">
        <v>208</v>
      </c>
      <c r="C191" s="3">
        <v>10</v>
      </c>
      <c r="D191" s="8">
        <v>141.43</v>
      </c>
      <c r="E191" s="5">
        <f t="shared" si="4"/>
        <v>181</v>
      </c>
      <c r="F191" s="9">
        <f t="shared" si="5"/>
        <v>1810</v>
      </c>
    </row>
    <row r="192" spans="1:6" ht="27.6" x14ac:dyDescent="0.3">
      <c r="A192" s="7">
        <v>188</v>
      </c>
      <c r="B192" s="39" t="s">
        <v>209</v>
      </c>
      <c r="C192" s="3">
        <v>250</v>
      </c>
      <c r="D192" s="8">
        <v>162.31</v>
      </c>
      <c r="E192" s="5">
        <f t="shared" si="4"/>
        <v>208</v>
      </c>
      <c r="F192" s="9">
        <f t="shared" si="5"/>
        <v>52000</v>
      </c>
    </row>
    <row r="193" spans="1:6" ht="27.6" x14ac:dyDescent="0.3">
      <c r="A193" s="7">
        <v>189</v>
      </c>
      <c r="B193" s="39" t="s">
        <v>210</v>
      </c>
      <c r="C193" s="3">
        <v>10</v>
      </c>
      <c r="D193" s="8">
        <v>226.56</v>
      </c>
      <c r="E193" s="5">
        <f t="shared" si="4"/>
        <v>290</v>
      </c>
      <c r="F193" s="9">
        <f t="shared" si="5"/>
        <v>2900</v>
      </c>
    </row>
    <row r="194" spans="1:6" x14ac:dyDescent="0.3">
      <c r="A194" s="7">
        <v>190</v>
      </c>
      <c r="B194" s="39" t="s">
        <v>211</v>
      </c>
      <c r="C194" s="3">
        <v>10</v>
      </c>
      <c r="D194" s="8">
        <v>85.95</v>
      </c>
      <c r="E194" s="5">
        <f t="shared" si="4"/>
        <v>110</v>
      </c>
      <c r="F194" s="9">
        <f t="shared" si="5"/>
        <v>1100</v>
      </c>
    </row>
    <row r="195" spans="1:6" ht="27.6" x14ac:dyDescent="0.3">
      <c r="A195" s="7">
        <v>191</v>
      </c>
      <c r="B195" s="39" t="s">
        <v>212</v>
      </c>
      <c r="C195" s="3">
        <v>10</v>
      </c>
      <c r="D195" s="8">
        <v>43.92</v>
      </c>
      <c r="E195" s="5">
        <f t="shared" si="4"/>
        <v>56</v>
      </c>
      <c r="F195" s="9">
        <f t="shared" si="5"/>
        <v>560</v>
      </c>
    </row>
    <row r="196" spans="1:6" x14ac:dyDescent="0.3">
      <c r="A196" s="7">
        <v>192</v>
      </c>
      <c r="B196" s="39" t="s">
        <v>213</v>
      </c>
      <c r="C196" s="3">
        <v>10</v>
      </c>
      <c r="D196" s="8">
        <v>63.47</v>
      </c>
      <c r="E196" s="5">
        <f t="shared" si="4"/>
        <v>81</v>
      </c>
      <c r="F196" s="9">
        <f t="shared" si="5"/>
        <v>810</v>
      </c>
    </row>
    <row r="197" spans="1:6" ht="27.6" x14ac:dyDescent="0.3">
      <c r="A197" s="7">
        <v>193</v>
      </c>
      <c r="B197" s="39" t="s">
        <v>214</v>
      </c>
      <c r="C197" s="3">
        <v>100</v>
      </c>
      <c r="D197" s="8">
        <v>32.950000000000003</v>
      </c>
      <c r="E197" s="5">
        <f t="shared" si="4"/>
        <v>42</v>
      </c>
      <c r="F197" s="9">
        <f t="shared" si="5"/>
        <v>4200</v>
      </c>
    </row>
    <row r="198" spans="1:6" ht="27.6" x14ac:dyDescent="0.3">
      <c r="A198" s="7">
        <v>194</v>
      </c>
      <c r="B198" s="39" t="s">
        <v>215</v>
      </c>
      <c r="C198" s="3">
        <v>100</v>
      </c>
      <c r="D198" s="8">
        <v>35.979999999999997</v>
      </c>
      <c r="E198" s="5">
        <f t="shared" ref="E198:E261" si="6">TRUNC(D198*1.2835)</f>
        <v>46</v>
      </c>
      <c r="F198" s="9">
        <f t="shared" ref="F198:F261" si="7">C198*E198</f>
        <v>4600</v>
      </c>
    </row>
    <row r="199" spans="1:6" ht="27.6" x14ac:dyDescent="0.3">
      <c r="A199" s="7">
        <v>195</v>
      </c>
      <c r="B199" s="39" t="s">
        <v>216</v>
      </c>
      <c r="C199" s="3">
        <v>100</v>
      </c>
      <c r="D199" s="8">
        <v>8.64</v>
      </c>
      <c r="E199" s="5">
        <f t="shared" si="6"/>
        <v>11</v>
      </c>
      <c r="F199" s="9">
        <f t="shared" si="7"/>
        <v>1100</v>
      </c>
    </row>
    <row r="200" spans="1:6" ht="27.6" x14ac:dyDescent="0.3">
      <c r="A200" s="7">
        <v>196</v>
      </c>
      <c r="B200" s="39" t="s">
        <v>217</v>
      </c>
      <c r="C200" s="3">
        <v>100</v>
      </c>
      <c r="D200" s="8">
        <v>9.82</v>
      </c>
      <c r="E200" s="5">
        <f t="shared" si="6"/>
        <v>12</v>
      </c>
      <c r="F200" s="9">
        <f t="shared" si="7"/>
        <v>1200</v>
      </c>
    </row>
    <row r="201" spans="1:6" ht="27.6" x14ac:dyDescent="0.3">
      <c r="A201" s="7">
        <v>197</v>
      </c>
      <c r="B201" s="39" t="s">
        <v>218</v>
      </c>
      <c r="C201" s="3">
        <v>100</v>
      </c>
      <c r="D201" s="8">
        <v>19.170000000000002</v>
      </c>
      <c r="E201" s="5">
        <f t="shared" si="6"/>
        <v>24</v>
      </c>
      <c r="F201" s="9">
        <f t="shared" si="7"/>
        <v>2400</v>
      </c>
    </row>
    <row r="202" spans="1:6" x14ac:dyDescent="0.3">
      <c r="A202" s="7">
        <v>198</v>
      </c>
      <c r="B202" s="39" t="s">
        <v>219</v>
      </c>
      <c r="C202" s="3">
        <v>10</v>
      </c>
      <c r="D202" s="8">
        <v>22.48</v>
      </c>
      <c r="E202" s="5">
        <f t="shared" si="6"/>
        <v>28</v>
      </c>
      <c r="F202" s="9">
        <f t="shared" si="7"/>
        <v>280</v>
      </c>
    </row>
    <row r="203" spans="1:6" ht="27.6" x14ac:dyDescent="0.3">
      <c r="A203" s="7">
        <v>199</v>
      </c>
      <c r="B203" s="39" t="s">
        <v>220</v>
      </c>
      <c r="C203" s="3">
        <v>10</v>
      </c>
      <c r="D203" s="8">
        <v>52.14</v>
      </c>
      <c r="E203" s="5">
        <f t="shared" si="6"/>
        <v>66</v>
      </c>
      <c r="F203" s="9">
        <f t="shared" si="7"/>
        <v>660</v>
      </c>
    </row>
    <row r="204" spans="1:6" ht="27.6" x14ac:dyDescent="0.3">
      <c r="A204" s="7">
        <v>200</v>
      </c>
      <c r="B204" s="39" t="s">
        <v>221</v>
      </c>
      <c r="C204" s="3">
        <v>10</v>
      </c>
      <c r="D204" s="8">
        <v>109.21</v>
      </c>
      <c r="E204" s="5">
        <f t="shared" si="6"/>
        <v>140</v>
      </c>
      <c r="F204" s="9">
        <f t="shared" si="7"/>
        <v>1400</v>
      </c>
    </row>
    <row r="205" spans="1:6" ht="27.6" x14ac:dyDescent="0.3">
      <c r="A205" s="7">
        <v>201</v>
      </c>
      <c r="B205" s="39" t="s">
        <v>222</v>
      </c>
      <c r="C205" s="3">
        <v>10</v>
      </c>
      <c r="D205" s="8">
        <v>121.3</v>
      </c>
      <c r="E205" s="5">
        <f t="shared" si="6"/>
        <v>155</v>
      </c>
      <c r="F205" s="9">
        <f t="shared" si="7"/>
        <v>1550</v>
      </c>
    </row>
    <row r="206" spans="1:6" x14ac:dyDescent="0.3">
      <c r="A206" s="7">
        <v>202</v>
      </c>
      <c r="B206" s="39" t="s">
        <v>223</v>
      </c>
      <c r="C206" s="3">
        <v>10</v>
      </c>
      <c r="D206" s="8">
        <v>3.28</v>
      </c>
      <c r="E206" s="5">
        <f t="shared" si="6"/>
        <v>4</v>
      </c>
      <c r="F206" s="9">
        <f t="shared" si="7"/>
        <v>40</v>
      </c>
    </row>
    <row r="207" spans="1:6" ht="55.2" x14ac:dyDescent="0.3">
      <c r="A207" s="7">
        <v>203</v>
      </c>
      <c r="B207" s="39" t="s">
        <v>224</v>
      </c>
      <c r="C207" s="3">
        <v>200</v>
      </c>
      <c r="D207" s="8">
        <v>58.64</v>
      </c>
      <c r="E207" s="5">
        <f t="shared" si="6"/>
        <v>75</v>
      </c>
      <c r="F207" s="9">
        <f t="shared" si="7"/>
        <v>15000</v>
      </c>
    </row>
    <row r="208" spans="1:6" ht="27.6" x14ac:dyDescent="0.3">
      <c r="A208" s="7">
        <v>204</v>
      </c>
      <c r="B208" s="39" t="s">
        <v>225</v>
      </c>
      <c r="C208" s="3">
        <v>250</v>
      </c>
      <c r="D208" s="8">
        <v>36.18</v>
      </c>
      <c r="E208" s="5">
        <f t="shared" si="6"/>
        <v>46</v>
      </c>
      <c r="F208" s="9">
        <f t="shared" si="7"/>
        <v>11500</v>
      </c>
    </row>
    <row r="209" spans="1:6" ht="27.6" x14ac:dyDescent="0.3">
      <c r="A209" s="7">
        <v>205</v>
      </c>
      <c r="B209" s="39" t="s">
        <v>226</v>
      </c>
      <c r="C209" s="3">
        <v>250</v>
      </c>
      <c r="D209" s="8">
        <v>51.55</v>
      </c>
      <c r="E209" s="5">
        <f t="shared" si="6"/>
        <v>66</v>
      </c>
      <c r="F209" s="9">
        <f t="shared" si="7"/>
        <v>16500</v>
      </c>
    </row>
    <row r="210" spans="1:6" ht="27.6" x14ac:dyDescent="0.3">
      <c r="A210" s="7">
        <v>206</v>
      </c>
      <c r="B210" s="39" t="s">
        <v>227</v>
      </c>
      <c r="C210" s="3">
        <v>250</v>
      </c>
      <c r="D210" s="8">
        <v>36.18</v>
      </c>
      <c r="E210" s="5">
        <f t="shared" si="6"/>
        <v>46</v>
      </c>
      <c r="F210" s="9">
        <f t="shared" si="7"/>
        <v>11500</v>
      </c>
    </row>
    <row r="211" spans="1:6" ht="27.6" x14ac:dyDescent="0.3">
      <c r="A211" s="7">
        <v>207</v>
      </c>
      <c r="B211" s="39" t="s">
        <v>228</v>
      </c>
      <c r="C211" s="3">
        <v>250</v>
      </c>
      <c r="D211" s="8">
        <v>36.18</v>
      </c>
      <c r="E211" s="5">
        <f t="shared" si="6"/>
        <v>46</v>
      </c>
      <c r="F211" s="9">
        <f t="shared" si="7"/>
        <v>11500</v>
      </c>
    </row>
    <row r="212" spans="1:6" ht="27.6" x14ac:dyDescent="0.3">
      <c r="A212" s="7">
        <v>208</v>
      </c>
      <c r="B212" s="39" t="s">
        <v>229</v>
      </c>
      <c r="C212" s="3">
        <v>250</v>
      </c>
      <c r="D212" s="8">
        <v>51.55</v>
      </c>
      <c r="E212" s="5">
        <f t="shared" si="6"/>
        <v>66</v>
      </c>
      <c r="F212" s="9">
        <f t="shared" si="7"/>
        <v>16500</v>
      </c>
    </row>
    <row r="213" spans="1:6" ht="27.6" x14ac:dyDescent="0.3">
      <c r="A213" s="7">
        <v>209</v>
      </c>
      <c r="B213" s="39" t="s">
        <v>230</v>
      </c>
      <c r="C213" s="3">
        <v>250</v>
      </c>
      <c r="D213" s="8">
        <v>51.55</v>
      </c>
      <c r="E213" s="5">
        <f t="shared" si="6"/>
        <v>66</v>
      </c>
      <c r="F213" s="9">
        <f t="shared" si="7"/>
        <v>16500</v>
      </c>
    </row>
    <row r="214" spans="1:6" ht="55.2" x14ac:dyDescent="0.3">
      <c r="A214" s="7">
        <v>210</v>
      </c>
      <c r="B214" s="39" t="s">
        <v>231</v>
      </c>
      <c r="C214" s="3">
        <v>500</v>
      </c>
      <c r="D214" s="8">
        <v>77.62</v>
      </c>
      <c r="E214" s="5">
        <f t="shared" si="6"/>
        <v>99</v>
      </c>
      <c r="F214" s="9">
        <f t="shared" si="7"/>
        <v>49500</v>
      </c>
    </row>
    <row r="215" spans="1:6" ht="55.2" x14ac:dyDescent="0.3">
      <c r="A215" s="7">
        <v>211</v>
      </c>
      <c r="B215" s="39" t="s">
        <v>232</v>
      </c>
      <c r="C215" s="3">
        <v>500</v>
      </c>
      <c r="D215" s="8">
        <v>82.52</v>
      </c>
      <c r="E215" s="5">
        <f t="shared" si="6"/>
        <v>105</v>
      </c>
      <c r="F215" s="9">
        <f t="shared" si="7"/>
        <v>52500</v>
      </c>
    </row>
    <row r="216" spans="1:6" ht="27.6" x14ac:dyDescent="0.3">
      <c r="A216" s="7">
        <v>212</v>
      </c>
      <c r="B216" s="39" t="s">
        <v>233</v>
      </c>
      <c r="C216" s="3">
        <v>250</v>
      </c>
      <c r="D216" s="8">
        <v>218.91</v>
      </c>
      <c r="E216" s="5">
        <f t="shared" si="6"/>
        <v>280</v>
      </c>
      <c r="F216" s="9">
        <f t="shared" si="7"/>
        <v>70000</v>
      </c>
    </row>
    <row r="217" spans="1:6" ht="27.6" x14ac:dyDescent="0.3">
      <c r="A217" s="7">
        <v>213</v>
      </c>
      <c r="B217" s="39" t="s">
        <v>234</v>
      </c>
      <c r="C217" s="3">
        <v>500</v>
      </c>
      <c r="D217" s="8">
        <v>72.569999999999993</v>
      </c>
      <c r="E217" s="5">
        <f t="shared" si="6"/>
        <v>93</v>
      </c>
      <c r="F217" s="9">
        <f t="shared" si="7"/>
        <v>46500</v>
      </c>
    </row>
    <row r="218" spans="1:6" ht="41.4" x14ac:dyDescent="0.3">
      <c r="A218" s="7">
        <v>214</v>
      </c>
      <c r="B218" s="39" t="s">
        <v>235</v>
      </c>
      <c r="C218" s="3">
        <v>100</v>
      </c>
      <c r="D218" s="8">
        <v>33.979999999999997</v>
      </c>
      <c r="E218" s="5">
        <f t="shared" si="6"/>
        <v>43</v>
      </c>
      <c r="F218" s="9">
        <f t="shared" si="7"/>
        <v>4300</v>
      </c>
    </row>
    <row r="219" spans="1:6" ht="41.4" x14ac:dyDescent="0.3">
      <c r="A219" s="7">
        <v>215</v>
      </c>
      <c r="B219" s="39" t="s">
        <v>236</v>
      </c>
      <c r="C219" s="3">
        <v>100</v>
      </c>
      <c r="D219" s="8">
        <v>27.72</v>
      </c>
      <c r="E219" s="5">
        <f t="shared" si="6"/>
        <v>35</v>
      </c>
      <c r="F219" s="9">
        <f t="shared" si="7"/>
        <v>3500</v>
      </c>
    </row>
    <row r="220" spans="1:6" ht="27.6" x14ac:dyDescent="0.3">
      <c r="A220" s="7">
        <v>216</v>
      </c>
      <c r="B220" s="39" t="s">
        <v>237</v>
      </c>
      <c r="C220" s="3">
        <v>200</v>
      </c>
      <c r="D220" s="8">
        <v>133.49</v>
      </c>
      <c r="E220" s="5">
        <f t="shared" si="6"/>
        <v>171</v>
      </c>
      <c r="F220" s="9">
        <f t="shared" si="7"/>
        <v>34200</v>
      </c>
    </row>
    <row r="221" spans="1:6" ht="27.6" x14ac:dyDescent="0.3">
      <c r="A221" s="7">
        <v>217</v>
      </c>
      <c r="B221" s="39" t="s">
        <v>238</v>
      </c>
      <c r="C221" s="3">
        <v>200</v>
      </c>
      <c r="D221" s="8">
        <v>151.05000000000001</v>
      </c>
      <c r="E221" s="5">
        <f t="shared" si="6"/>
        <v>193</v>
      </c>
      <c r="F221" s="9">
        <f t="shared" si="7"/>
        <v>38600</v>
      </c>
    </row>
    <row r="222" spans="1:6" ht="27.6" x14ac:dyDescent="0.3">
      <c r="A222" s="7">
        <v>218</v>
      </c>
      <c r="B222" s="39" t="s">
        <v>239</v>
      </c>
      <c r="C222" s="3">
        <v>200</v>
      </c>
      <c r="D222" s="8">
        <v>147.09</v>
      </c>
      <c r="E222" s="5">
        <f t="shared" si="6"/>
        <v>188</v>
      </c>
      <c r="F222" s="9">
        <f t="shared" si="7"/>
        <v>37600</v>
      </c>
    </row>
    <row r="223" spans="1:6" ht="27.6" x14ac:dyDescent="0.3">
      <c r="A223" s="7">
        <v>219</v>
      </c>
      <c r="B223" s="39" t="s">
        <v>240</v>
      </c>
      <c r="C223" s="3">
        <v>200</v>
      </c>
      <c r="D223" s="8">
        <v>55.79</v>
      </c>
      <c r="E223" s="5">
        <f t="shared" si="6"/>
        <v>71</v>
      </c>
      <c r="F223" s="9">
        <f t="shared" si="7"/>
        <v>14200</v>
      </c>
    </row>
    <row r="224" spans="1:6" ht="27.6" x14ac:dyDescent="0.3">
      <c r="A224" s="7">
        <v>220</v>
      </c>
      <c r="B224" s="39" t="s">
        <v>241</v>
      </c>
      <c r="C224" s="3">
        <v>200</v>
      </c>
      <c r="D224" s="8">
        <v>49.85</v>
      </c>
      <c r="E224" s="5">
        <f t="shared" si="6"/>
        <v>63</v>
      </c>
      <c r="F224" s="9">
        <f t="shared" si="7"/>
        <v>12600</v>
      </c>
    </row>
    <row r="225" spans="1:6" ht="41.4" x14ac:dyDescent="0.3">
      <c r="A225" s="7">
        <v>221</v>
      </c>
      <c r="B225" s="39" t="s">
        <v>242</v>
      </c>
      <c r="C225" s="3">
        <v>100</v>
      </c>
      <c r="D225" s="8">
        <v>110.1</v>
      </c>
      <c r="E225" s="5">
        <f t="shared" si="6"/>
        <v>141</v>
      </c>
      <c r="F225" s="9">
        <f t="shared" si="7"/>
        <v>14100</v>
      </c>
    </row>
    <row r="226" spans="1:6" ht="55.2" x14ac:dyDescent="0.3">
      <c r="A226" s="7">
        <v>222</v>
      </c>
      <c r="B226" s="39" t="s">
        <v>243</v>
      </c>
      <c r="C226" s="3">
        <v>100</v>
      </c>
      <c r="D226" s="8">
        <v>153.03</v>
      </c>
      <c r="E226" s="5">
        <f t="shared" si="6"/>
        <v>196</v>
      </c>
      <c r="F226" s="9">
        <f t="shared" si="7"/>
        <v>19600</v>
      </c>
    </row>
    <row r="227" spans="1:6" ht="27.6" x14ac:dyDescent="0.3">
      <c r="A227" s="7">
        <v>223</v>
      </c>
      <c r="B227" s="39" t="s">
        <v>244</v>
      </c>
      <c r="C227" s="3">
        <v>100</v>
      </c>
      <c r="D227" s="8">
        <v>58.65</v>
      </c>
      <c r="E227" s="5">
        <f t="shared" si="6"/>
        <v>75</v>
      </c>
      <c r="F227" s="9">
        <f t="shared" si="7"/>
        <v>7500</v>
      </c>
    </row>
    <row r="228" spans="1:6" ht="27.6" x14ac:dyDescent="0.3">
      <c r="A228" s="7">
        <v>224</v>
      </c>
      <c r="B228" s="39" t="s">
        <v>245</v>
      </c>
      <c r="C228" s="3">
        <v>100</v>
      </c>
      <c r="D228" s="8">
        <v>79.41</v>
      </c>
      <c r="E228" s="5">
        <f t="shared" si="6"/>
        <v>101</v>
      </c>
      <c r="F228" s="9">
        <f t="shared" si="7"/>
        <v>10100</v>
      </c>
    </row>
    <row r="229" spans="1:6" ht="27.6" x14ac:dyDescent="0.3">
      <c r="A229" s="7">
        <v>225</v>
      </c>
      <c r="B229" s="39" t="s">
        <v>246</v>
      </c>
      <c r="C229" s="3">
        <v>100</v>
      </c>
      <c r="D229" s="8">
        <v>153.33000000000001</v>
      </c>
      <c r="E229" s="5">
        <f t="shared" si="6"/>
        <v>196</v>
      </c>
      <c r="F229" s="9">
        <f t="shared" si="7"/>
        <v>19600</v>
      </c>
    </row>
    <row r="230" spans="1:6" ht="41.4" x14ac:dyDescent="0.3">
      <c r="A230" s="7">
        <v>226</v>
      </c>
      <c r="B230" s="39" t="s">
        <v>247</v>
      </c>
      <c r="C230" s="3">
        <v>10</v>
      </c>
      <c r="D230" s="8">
        <v>192.33</v>
      </c>
      <c r="E230" s="5">
        <f t="shared" si="6"/>
        <v>246</v>
      </c>
      <c r="F230" s="9">
        <f t="shared" si="7"/>
        <v>2460</v>
      </c>
    </row>
    <row r="231" spans="1:6" ht="27.6" x14ac:dyDescent="0.3">
      <c r="A231" s="7">
        <v>227</v>
      </c>
      <c r="B231" s="39" t="s">
        <v>248</v>
      </c>
      <c r="C231" s="3">
        <v>10</v>
      </c>
      <c r="D231" s="8">
        <v>42.35</v>
      </c>
      <c r="E231" s="5">
        <f t="shared" si="6"/>
        <v>54</v>
      </c>
      <c r="F231" s="9">
        <f t="shared" si="7"/>
        <v>540</v>
      </c>
    </row>
    <row r="232" spans="1:6" ht="41.4" x14ac:dyDescent="0.3">
      <c r="A232" s="7">
        <v>228</v>
      </c>
      <c r="B232" s="39" t="s">
        <v>249</v>
      </c>
      <c r="C232" s="3">
        <v>40</v>
      </c>
      <c r="D232" s="8">
        <v>598.97</v>
      </c>
      <c r="E232" s="5">
        <f t="shared" si="6"/>
        <v>768</v>
      </c>
      <c r="F232" s="9">
        <f t="shared" si="7"/>
        <v>30720</v>
      </c>
    </row>
    <row r="233" spans="1:6" ht="41.4" x14ac:dyDescent="0.3">
      <c r="A233" s="7">
        <v>229</v>
      </c>
      <c r="B233" s="39" t="s">
        <v>250</v>
      </c>
      <c r="C233" s="3">
        <v>500</v>
      </c>
      <c r="D233" s="8">
        <v>62.55</v>
      </c>
      <c r="E233" s="5">
        <f t="shared" si="6"/>
        <v>80</v>
      </c>
      <c r="F233" s="9">
        <f t="shared" si="7"/>
        <v>40000</v>
      </c>
    </row>
    <row r="234" spans="1:6" ht="41.4" x14ac:dyDescent="0.3">
      <c r="A234" s="7">
        <v>230</v>
      </c>
      <c r="B234" s="39" t="s">
        <v>251</v>
      </c>
      <c r="C234" s="3">
        <v>10</v>
      </c>
      <c r="D234" s="8">
        <v>67.19</v>
      </c>
      <c r="E234" s="5">
        <f t="shared" si="6"/>
        <v>86</v>
      </c>
      <c r="F234" s="9">
        <f t="shared" si="7"/>
        <v>860</v>
      </c>
    </row>
    <row r="235" spans="1:6" ht="41.4" x14ac:dyDescent="0.3">
      <c r="A235" s="7">
        <v>231</v>
      </c>
      <c r="B235" s="39" t="s">
        <v>252</v>
      </c>
      <c r="C235" s="3">
        <v>10</v>
      </c>
      <c r="D235" s="8">
        <v>18.440000000000001</v>
      </c>
      <c r="E235" s="5">
        <f t="shared" si="6"/>
        <v>23</v>
      </c>
      <c r="F235" s="9">
        <f t="shared" si="7"/>
        <v>230</v>
      </c>
    </row>
    <row r="236" spans="1:6" ht="41.4" x14ac:dyDescent="0.3">
      <c r="A236" s="7">
        <v>232</v>
      </c>
      <c r="B236" s="39" t="s">
        <v>253</v>
      </c>
      <c r="C236" s="3">
        <v>40</v>
      </c>
      <c r="D236" s="8">
        <v>2597.89</v>
      </c>
      <c r="E236" s="5">
        <f t="shared" si="6"/>
        <v>3334</v>
      </c>
      <c r="F236" s="9">
        <f t="shared" si="7"/>
        <v>133360</v>
      </c>
    </row>
    <row r="237" spans="1:6" ht="41.4" x14ac:dyDescent="0.3">
      <c r="A237" s="7">
        <v>233</v>
      </c>
      <c r="B237" s="39" t="s">
        <v>254</v>
      </c>
      <c r="C237" s="3">
        <v>8</v>
      </c>
      <c r="D237" s="8">
        <v>2533.98</v>
      </c>
      <c r="E237" s="5">
        <f t="shared" si="6"/>
        <v>3252</v>
      </c>
      <c r="F237" s="9">
        <f t="shared" si="7"/>
        <v>26016</v>
      </c>
    </row>
    <row r="238" spans="1:6" ht="55.2" x14ac:dyDescent="0.3">
      <c r="A238" s="7">
        <v>234</v>
      </c>
      <c r="B238" s="39" t="s">
        <v>255</v>
      </c>
      <c r="C238" s="3">
        <v>10</v>
      </c>
      <c r="D238" s="8">
        <v>48.18</v>
      </c>
      <c r="E238" s="5">
        <f t="shared" si="6"/>
        <v>61</v>
      </c>
      <c r="F238" s="9">
        <f t="shared" si="7"/>
        <v>610</v>
      </c>
    </row>
    <row r="239" spans="1:6" ht="55.2" x14ac:dyDescent="0.3">
      <c r="A239" s="7">
        <v>235</v>
      </c>
      <c r="B239" s="39" t="s">
        <v>256</v>
      </c>
      <c r="C239" s="3">
        <v>10</v>
      </c>
      <c r="D239" s="8">
        <v>22.13</v>
      </c>
      <c r="E239" s="5">
        <f t="shared" si="6"/>
        <v>28</v>
      </c>
      <c r="F239" s="9">
        <f t="shared" si="7"/>
        <v>280</v>
      </c>
    </row>
    <row r="240" spans="1:6" ht="55.2" x14ac:dyDescent="0.3">
      <c r="A240" s="7">
        <v>236</v>
      </c>
      <c r="B240" s="39" t="s">
        <v>257</v>
      </c>
      <c r="C240" s="3">
        <v>10</v>
      </c>
      <c r="D240" s="8">
        <v>44.9</v>
      </c>
      <c r="E240" s="5">
        <f t="shared" si="6"/>
        <v>57</v>
      </c>
      <c r="F240" s="9">
        <f t="shared" si="7"/>
        <v>570</v>
      </c>
    </row>
    <row r="241" spans="1:6" ht="41.4" x14ac:dyDescent="0.3">
      <c r="A241" s="7">
        <v>237</v>
      </c>
      <c r="B241" s="39" t="s">
        <v>258</v>
      </c>
      <c r="C241" s="3">
        <v>10</v>
      </c>
      <c r="D241" s="8">
        <v>125.87</v>
      </c>
      <c r="E241" s="5">
        <f t="shared" si="6"/>
        <v>161</v>
      </c>
      <c r="F241" s="9">
        <f t="shared" si="7"/>
        <v>1610</v>
      </c>
    </row>
    <row r="242" spans="1:6" ht="41.4" x14ac:dyDescent="0.3">
      <c r="A242" s="7">
        <v>238</v>
      </c>
      <c r="B242" s="39" t="s">
        <v>259</v>
      </c>
      <c r="C242" s="3">
        <v>10</v>
      </c>
      <c r="D242" s="8">
        <v>128.12</v>
      </c>
      <c r="E242" s="5">
        <f t="shared" si="6"/>
        <v>164</v>
      </c>
      <c r="F242" s="9">
        <f t="shared" si="7"/>
        <v>1640</v>
      </c>
    </row>
    <row r="243" spans="1:6" ht="41.4" x14ac:dyDescent="0.3">
      <c r="A243" s="7">
        <v>239</v>
      </c>
      <c r="B243" s="39" t="s">
        <v>260</v>
      </c>
      <c r="C243" s="3">
        <v>500</v>
      </c>
      <c r="D243" s="8">
        <v>48</v>
      </c>
      <c r="E243" s="5">
        <f t="shared" si="6"/>
        <v>61</v>
      </c>
      <c r="F243" s="9">
        <f t="shared" si="7"/>
        <v>30500</v>
      </c>
    </row>
    <row r="244" spans="1:6" ht="41.4" x14ac:dyDescent="0.3">
      <c r="A244" s="7">
        <v>240</v>
      </c>
      <c r="B244" s="39" t="s">
        <v>261</v>
      </c>
      <c r="C244" s="3">
        <v>10</v>
      </c>
      <c r="D244" s="8">
        <v>49.81</v>
      </c>
      <c r="E244" s="5">
        <f t="shared" si="6"/>
        <v>63</v>
      </c>
      <c r="F244" s="9">
        <f t="shared" si="7"/>
        <v>630</v>
      </c>
    </row>
    <row r="245" spans="1:6" ht="41.4" x14ac:dyDescent="0.3">
      <c r="A245" s="7">
        <v>241</v>
      </c>
      <c r="B245" s="39" t="s">
        <v>262</v>
      </c>
      <c r="C245" s="3">
        <v>79</v>
      </c>
      <c r="D245" s="8">
        <v>2175.42</v>
      </c>
      <c r="E245" s="5">
        <f t="shared" si="6"/>
        <v>2792</v>
      </c>
      <c r="F245" s="9">
        <f t="shared" si="7"/>
        <v>220568</v>
      </c>
    </row>
    <row r="246" spans="1:6" ht="41.4" x14ac:dyDescent="0.3">
      <c r="A246" s="7">
        <v>242</v>
      </c>
      <c r="B246" s="39" t="s">
        <v>263</v>
      </c>
      <c r="C246" s="3">
        <v>8</v>
      </c>
      <c r="D246" s="8">
        <v>2058</v>
      </c>
      <c r="E246" s="5">
        <f t="shared" si="6"/>
        <v>2641</v>
      </c>
      <c r="F246" s="9">
        <f t="shared" si="7"/>
        <v>21128</v>
      </c>
    </row>
    <row r="247" spans="1:6" ht="41.4" x14ac:dyDescent="0.3">
      <c r="A247" s="7">
        <v>243</v>
      </c>
      <c r="B247" s="39" t="s">
        <v>264</v>
      </c>
      <c r="C247" s="3">
        <v>8</v>
      </c>
      <c r="D247" s="8">
        <v>3239.85</v>
      </c>
      <c r="E247" s="5">
        <f t="shared" si="6"/>
        <v>4158</v>
      </c>
      <c r="F247" s="9">
        <f t="shared" si="7"/>
        <v>33264</v>
      </c>
    </row>
    <row r="248" spans="1:6" ht="41.4" x14ac:dyDescent="0.3">
      <c r="A248" s="7">
        <v>244</v>
      </c>
      <c r="B248" s="39" t="s">
        <v>265</v>
      </c>
      <c r="C248" s="3">
        <v>8</v>
      </c>
      <c r="D248" s="8">
        <v>2766.52</v>
      </c>
      <c r="E248" s="5">
        <f t="shared" si="6"/>
        <v>3550</v>
      </c>
      <c r="F248" s="9">
        <f t="shared" si="7"/>
        <v>28400</v>
      </c>
    </row>
    <row r="249" spans="1:6" ht="55.2" x14ac:dyDescent="0.3">
      <c r="A249" s="7">
        <v>245</v>
      </c>
      <c r="B249" s="39" t="s">
        <v>266</v>
      </c>
      <c r="C249" s="3">
        <v>10</v>
      </c>
      <c r="D249" s="8">
        <v>19.27</v>
      </c>
      <c r="E249" s="5">
        <f t="shared" si="6"/>
        <v>24</v>
      </c>
      <c r="F249" s="9">
        <f t="shared" si="7"/>
        <v>240</v>
      </c>
    </row>
    <row r="250" spans="1:6" ht="41.4" x14ac:dyDescent="0.3">
      <c r="A250" s="7">
        <v>246</v>
      </c>
      <c r="B250" s="39" t="s">
        <v>267</v>
      </c>
      <c r="C250" s="3">
        <v>50</v>
      </c>
      <c r="D250" s="8">
        <v>718.5</v>
      </c>
      <c r="E250" s="5">
        <f t="shared" si="6"/>
        <v>922</v>
      </c>
      <c r="F250" s="9">
        <f t="shared" si="7"/>
        <v>46100</v>
      </c>
    </row>
    <row r="251" spans="1:6" ht="55.2" x14ac:dyDescent="0.3">
      <c r="A251" s="7">
        <v>247</v>
      </c>
      <c r="B251" s="39" t="s">
        <v>268</v>
      </c>
      <c r="C251" s="3">
        <v>50</v>
      </c>
      <c r="D251" s="8">
        <v>373.36</v>
      </c>
      <c r="E251" s="5">
        <f t="shared" si="6"/>
        <v>479</v>
      </c>
      <c r="F251" s="9">
        <f t="shared" si="7"/>
        <v>23950</v>
      </c>
    </row>
    <row r="252" spans="1:6" ht="55.2" x14ac:dyDescent="0.3">
      <c r="A252" s="7">
        <v>248</v>
      </c>
      <c r="B252" s="39" t="s">
        <v>269</v>
      </c>
      <c r="C252" s="3">
        <v>50</v>
      </c>
      <c r="D252" s="8">
        <v>530.19000000000005</v>
      </c>
      <c r="E252" s="5">
        <f t="shared" si="6"/>
        <v>680</v>
      </c>
      <c r="F252" s="9">
        <f t="shared" si="7"/>
        <v>34000</v>
      </c>
    </row>
    <row r="253" spans="1:6" ht="41.4" x14ac:dyDescent="0.3">
      <c r="A253" s="7">
        <v>249</v>
      </c>
      <c r="B253" s="39" t="s">
        <v>270</v>
      </c>
      <c r="C253" s="3">
        <v>50</v>
      </c>
      <c r="D253" s="8">
        <v>773.02</v>
      </c>
      <c r="E253" s="5">
        <f t="shared" si="6"/>
        <v>992</v>
      </c>
      <c r="F253" s="9">
        <f t="shared" si="7"/>
        <v>49600</v>
      </c>
    </row>
    <row r="254" spans="1:6" ht="55.2" x14ac:dyDescent="0.3">
      <c r="A254" s="7">
        <v>250</v>
      </c>
      <c r="B254" s="39" t="s">
        <v>271</v>
      </c>
      <c r="C254" s="3">
        <v>50</v>
      </c>
      <c r="D254" s="8">
        <v>653.20000000000005</v>
      </c>
      <c r="E254" s="5">
        <f t="shared" si="6"/>
        <v>838</v>
      </c>
      <c r="F254" s="9">
        <f t="shared" si="7"/>
        <v>41900</v>
      </c>
    </row>
    <row r="255" spans="1:6" ht="55.2" x14ac:dyDescent="0.3">
      <c r="A255" s="7">
        <v>251</v>
      </c>
      <c r="B255" s="39" t="s">
        <v>272</v>
      </c>
      <c r="C255" s="3">
        <v>50</v>
      </c>
      <c r="D255" s="8">
        <v>605.57000000000005</v>
      </c>
      <c r="E255" s="5">
        <f t="shared" si="6"/>
        <v>777</v>
      </c>
      <c r="F255" s="9">
        <f t="shared" si="7"/>
        <v>38850</v>
      </c>
    </row>
    <row r="256" spans="1:6" ht="27.6" x14ac:dyDescent="0.3">
      <c r="A256" s="7">
        <v>252</v>
      </c>
      <c r="B256" s="39" t="s">
        <v>273</v>
      </c>
      <c r="C256" s="3">
        <v>10</v>
      </c>
      <c r="D256" s="8">
        <v>21.49</v>
      </c>
      <c r="E256" s="5">
        <f t="shared" si="6"/>
        <v>27</v>
      </c>
      <c r="F256" s="9">
        <f t="shared" si="7"/>
        <v>270</v>
      </c>
    </row>
    <row r="257" spans="1:6" ht="27.6" x14ac:dyDescent="0.3">
      <c r="A257" s="7">
        <v>253</v>
      </c>
      <c r="B257" s="39" t="s">
        <v>274</v>
      </c>
      <c r="C257" s="3">
        <v>10</v>
      </c>
      <c r="D257" s="8">
        <v>19.79</v>
      </c>
      <c r="E257" s="5">
        <f t="shared" si="6"/>
        <v>25</v>
      </c>
      <c r="F257" s="9">
        <f t="shared" si="7"/>
        <v>250</v>
      </c>
    </row>
    <row r="258" spans="1:6" ht="27.6" x14ac:dyDescent="0.3">
      <c r="A258" s="7">
        <v>254</v>
      </c>
      <c r="B258" s="39" t="s">
        <v>275</v>
      </c>
      <c r="C258" s="3">
        <v>10</v>
      </c>
      <c r="D258" s="8">
        <v>61.31</v>
      </c>
      <c r="E258" s="5">
        <f t="shared" si="6"/>
        <v>78</v>
      </c>
      <c r="F258" s="9">
        <f t="shared" si="7"/>
        <v>780</v>
      </c>
    </row>
    <row r="259" spans="1:6" ht="27.6" x14ac:dyDescent="0.3">
      <c r="A259" s="7">
        <v>255</v>
      </c>
      <c r="B259" s="39" t="s">
        <v>276</v>
      </c>
      <c r="C259" s="3">
        <v>10</v>
      </c>
      <c r="D259" s="8">
        <v>55.55</v>
      </c>
      <c r="E259" s="5">
        <f t="shared" si="6"/>
        <v>71</v>
      </c>
      <c r="F259" s="9">
        <f t="shared" si="7"/>
        <v>710</v>
      </c>
    </row>
    <row r="260" spans="1:6" ht="27.6" x14ac:dyDescent="0.3">
      <c r="A260" s="7">
        <v>256</v>
      </c>
      <c r="B260" s="39" t="s">
        <v>277</v>
      </c>
      <c r="C260" s="3">
        <v>8</v>
      </c>
      <c r="D260" s="8">
        <v>1721.23</v>
      </c>
      <c r="E260" s="5">
        <f t="shared" si="6"/>
        <v>2209</v>
      </c>
      <c r="F260" s="9">
        <f t="shared" si="7"/>
        <v>17672</v>
      </c>
    </row>
    <row r="261" spans="1:6" ht="27.6" x14ac:dyDescent="0.3">
      <c r="A261" s="7">
        <v>257</v>
      </c>
      <c r="B261" s="39" t="s">
        <v>278</v>
      </c>
      <c r="C261" s="3">
        <v>8</v>
      </c>
      <c r="D261" s="8">
        <v>3453.51</v>
      </c>
      <c r="E261" s="5">
        <f t="shared" si="6"/>
        <v>4432</v>
      </c>
      <c r="F261" s="9">
        <f t="shared" si="7"/>
        <v>35456</v>
      </c>
    </row>
    <row r="262" spans="1:6" ht="41.4" x14ac:dyDescent="0.3">
      <c r="A262" s="7">
        <v>258</v>
      </c>
      <c r="B262" s="39" t="s">
        <v>279</v>
      </c>
      <c r="C262" s="3">
        <v>8</v>
      </c>
      <c r="D262" s="8">
        <v>2466.9299999999998</v>
      </c>
      <c r="E262" s="5">
        <f t="shared" ref="E262:E325" si="8">TRUNC(D262*1.2835)</f>
        <v>3166</v>
      </c>
      <c r="F262" s="9">
        <f t="shared" ref="F262:F325" si="9">C262*E262</f>
        <v>25328</v>
      </c>
    </row>
    <row r="263" spans="1:6" ht="41.4" x14ac:dyDescent="0.3">
      <c r="A263" s="7">
        <v>259</v>
      </c>
      <c r="B263" s="39" t="s">
        <v>280</v>
      </c>
      <c r="C263" s="3">
        <v>5</v>
      </c>
      <c r="D263" s="8">
        <v>4944.6099999999997</v>
      </c>
      <c r="E263" s="5">
        <f t="shared" si="8"/>
        <v>6346</v>
      </c>
      <c r="F263" s="9">
        <f t="shared" si="9"/>
        <v>31730</v>
      </c>
    </row>
    <row r="264" spans="1:6" ht="27.6" x14ac:dyDescent="0.3">
      <c r="A264" s="7">
        <v>260</v>
      </c>
      <c r="B264" s="39" t="s">
        <v>281</v>
      </c>
      <c r="C264" s="3">
        <v>10</v>
      </c>
      <c r="D264" s="8">
        <v>665.07</v>
      </c>
      <c r="E264" s="5">
        <f t="shared" si="8"/>
        <v>853</v>
      </c>
      <c r="F264" s="9">
        <f t="shared" si="9"/>
        <v>8530</v>
      </c>
    </row>
    <row r="265" spans="1:6" ht="27.6" x14ac:dyDescent="0.3">
      <c r="A265" s="7">
        <v>261</v>
      </c>
      <c r="B265" s="39" t="s">
        <v>282</v>
      </c>
      <c r="C265" s="3">
        <v>8</v>
      </c>
      <c r="D265" s="8">
        <v>1666.04</v>
      </c>
      <c r="E265" s="5">
        <f t="shared" si="8"/>
        <v>2138</v>
      </c>
      <c r="F265" s="9">
        <f t="shared" si="9"/>
        <v>17104</v>
      </c>
    </row>
    <row r="266" spans="1:6" ht="27.6" x14ac:dyDescent="0.3">
      <c r="A266" s="7">
        <v>262</v>
      </c>
      <c r="B266" s="39" t="s">
        <v>283</v>
      </c>
      <c r="C266" s="3">
        <v>10</v>
      </c>
      <c r="D266" s="8">
        <v>827.89</v>
      </c>
      <c r="E266" s="5">
        <f t="shared" si="8"/>
        <v>1062</v>
      </c>
      <c r="F266" s="9">
        <f t="shared" si="9"/>
        <v>10620</v>
      </c>
    </row>
    <row r="267" spans="1:6" ht="27.6" x14ac:dyDescent="0.3">
      <c r="A267" s="7">
        <v>263</v>
      </c>
      <c r="B267" s="39" t="s">
        <v>284</v>
      </c>
      <c r="C267" s="3">
        <v>10</v>
      </c>
      <c r="D267" s="8">
        <v>653.45000000000005</v>
      </c>
      <c r="E267" s="5">
        <f t="shared" si="8"/>
        <v>838</v>
      </c>
      <c r="F267" s="9">
        <f t="shared" si="9"/>
        <v>8380</v>
      </c>
    </row>
    <row r="268" spans="1:6" ht="41.4" x14ac:dyDescent="0.3">
      <c r="A268" s="7">
        <v>264</v>
      </c>
      <c r="B268" s="39" t="s">
        <v>285</v>
      </c>
      <c r="C268" s="3">
        <v>8</v>
      </c>
      <c r="D268" s="8">
        <v>806.86</v>
      </c>
      <c r="E268" s="5">
        <f t="shared" si="8"/>
        <v>1035</v>
      </c>
      <c r="F268" s="9">
        <f t="shared" si="9"/>
        <v>8280</v>
      </c>
    </row>
    <row r="269" spans="1:6" ht="41.4" x14ac:dyDescent="0.3">
      <c r="A269" s="7">
        <v>265</v>
      </c>
      <c r="B269" s="39" t="s">
        <v>286</v>
      </c>
      <c r="C269" s="3">
        <v>8</v>
      </c>
      <c r="D269" s="8">
        <v>793.55</v>
      </c>
      <c r="E269" s="5">
        <f t="shared" si="8"/>
        <v>1018</v>
      </c>
      <c r="F269" s="9">
        <f t="shared" si="9"/>
        <v>8144</v>
      </c>
    </row>
    <row r="270" spans="1:6" ht="41.4" x14ac:dyDescent="0.3">
      <c r="A270" s="7">
        <v>266</v>
      </c>
      <c r="B270" s="39" t="s">
        <v>287</v>
      </c>
      <c r="C270" s="3">
        <v>8</v>
      </c>
      <c r="D270" s="8">
        <v>724.37</v>
      </c>
      <c r="E270" s="5">
        <f t="shared" si="8"/>
        <v>929</v>
      </c>
      <c r="F270" s="9">
        <f t="shared" si="9"/>
        <v>7432</v>
      </c>
    </row>
    <row r="271" spans="1:6" ht="41.4" x14ac:dyDescent="0.3">
      <c r="A271" s="7">
        <v>267</v>
      </c>
      <c r="B271" s="39" t="s">
        <v>288</v>
      </c>
      <c r="C271" s="3">
        <v>10</v>
      </c>
      <c r="D271" s="8">
        <v>445.75</v>
      </c>
      <c r="E271" s="5">
        <f t="shared" si="8"/>
        <v>572</v>
      </c>
      <c r="F271" s="9">
        <f t="shared" si="9"/>
        <v>5720</v>
      </c>
    </row>
    <row r="272" spans="1:6" ht="41.4" x14ac:dyDescent="0.3">
      <c r="A272" s="7">
        <v>268</v>
      </c>
      <c r="B272" s="39" t="s">
        <v>289</v>
      </c>
      <c r="C272" s="3">
        <v>20</v>
      </c>
      <c r="D272" s="8">
        <v>357.32</v>
      </c>
      <c r="E272" s="5">
        <f t="shared" si="8"/>
        <v>458</v>
      </c>
      <c r="F272" s="9">
        <f t="shared" si="9"/>
        <v>9160</v>
      </c>
    </row>
    <row r="273" spans="1:6" ht="41.4" x14ac:dyDescent="0.3">
      <c r="A273" s="7">
        <v>269</v>
      </c>
      <c r="B273" s="39" t="s">
        <v>290</v>
      </c>
      <c r="C273" s="3">
        <v>20</v>
      </c>
      <c r="D273" s="8">
        <v>363.75</v>
      </c>
      <c r="E273" s="5">
        <f t="shared" si="8"/>
        <v>466</v>
      </c>
      <c r="F273" s="9">
        <f t="shared" si="9"/>
        <v>9320</v>
      </c>
    </row>
    <row r="274" spans="1:6" ht="41.4" x14ac:dyDescent="0.3">
      <c r="A274" s="7">
        <v>270</v>
      </c>
      <c r="B274" s="39" t="s">
        <v>291</v>
      </c>
      <c r="C274" s="3">
        <v>20</v>
      </c>
      <c r="D274" s="8">
        <v>388.93</v>
      </c>
      <c r="E274" s="5">
        <f t="shared" si="8"/>
        <v>499</v>
      </c>
      <c r="F274" s="9">
        <f t="shared" si="9"/>
        <v>9980</v>
      </c>
    </row>
    <row r="275" spans="1:6" ht="41.4" x14ac:dyDescent="0.3">
      <c r="A275" s="7">
        <v>271</v>
      </c>
      <c r="B275" s="39" t="s">
        <v>292</v>
      </c>
      <c r="C275" s="3">
        <v>20</v>
      </c>
      <c r="D275" s="8">
        <v>475.7</v>
      </c>
      <c r="E275" s="5">
        <f t="shared" si="8"/>
        <v>610</v>
      </c>
      <c r="F275" s="9">
        <f t="shared" si="9"/>
        <v>12200</v>
      </c>
    </row>
    <row r="276" spans="1:6" ht="41.4" x14ac:dyDescent="0.3">
      <c r="A276" s="7">
        <v>272</v>
      </c>
      <c r="B276" s="39" t="s">
        <v>293</v>
      </c>
      <c r="C276" s="3">
        <v>20</v>
      </c>
      <c r="D276" s="8">
        <v>398.31</v>
      </c>
      <c r="E276" s="5">
        <f t="shared" si="8"/>
        <v>511</v>
      </c>
      <c r="F276" s="9">
        <f t="shared" si="9"/>
        <v>10220</v>
      </c>
    </row>
    <row r="277" spans="1:6" ht="41.4" x14ac:dyDescent="0.3">
      <c r="A277" s="7">
        <v>273</v>
      </c>
      <c r="B277" s="39" t="s">
        <v>294</v>
      </c>
      <c r="C277" s="3">
        <v>20</v>
      </c>
      <c r="D277" s="8">
        <v>773.91</v>
      </c>
      <c r="E277" s="5">
        <f t="shared" si="8"/>
        <v>993</v>
      </c>
      <c r="F277" s="9">
        <f t="shared" si="9"/>
        <v>19860</v>
      </c>
    </row>
    <row r="278" spans="1:6" ht="27.6" x14ac:dyDescent="0.3">
      <c r="A278" s="7">
        <v>274</v>
      </c>
      <c r="B278" s="39" t="s">
        <v>295</v>
      </c>
      <c r="C278" s="3">
        <v>20</v>
      </c>
      <c r="D278" s="8">
        <v>5.81</v>
      </c>
      <c r="E278" s="5">
        <f t="shared" si="8"/>
        <v>7</v>
      </c>
      <c r="F278" s="9">
        <f t="shared" si="9"/>
        <v>140</v>
      </c>
    </row>
    <row r="279" spans="1:6" ht="27.6" x14ac:dyDescent="0.3">
      <c r="A279" s="7">
        <v>275</v>
      </c>
      <c r="B279" s="39" t="s">
        <v>296</v>
      </c>
      <c r="C279" s="3">
        <v>20</v>
      </c>
      <c r="D279" s="8">
        <v>4.43</v>
      </c>
      <c r="E279" s="5">
        <f t="shared" si="8"/>
        <v>5</v>
      </c>
      <c r="F279" s="9">
        <f t="shared" si="9"/>
        <v>100</v>
      </c>
    </row>
    <row r="280" spans="1:6" ht="27.6" x14ac:dyDescent="0.3">
      <c r="A280" s="7">
        <v>276</v>
      </c>
      <c r="B280" s="39" t="s">
        <v>297</v>
      </c>
      <c r="C280" s="3">
        <v>20</v>
      </c>
      <c r="D280" s="8">
        <v>120.85</v>
      </c>
      <c r="E280" s="5">
        <f t="shared" si="8"/>
        <v>155</v>
      </c>
      <c r="F280" s="9">
        <f t="shared" si="9"/>
        <v>3100</v>
      </c>
    </row>
    <row r="281" spans="1:6" ht="27.6" x14ac:dyDescent="0.3">
      <c r="A281" s="7">
        <v>277</v>
      </c>
      <c r="B281" s="39" t="s">
        <v>298</v>
      </c>
      <c r="C281" s="3">
        <v>20</v>
      </c>
      <c r="D281" s="8">
        <v>173.51</v>
      </c>
      <c r="E281" s="5">
        <f t="shared" si="8"/>
        <v>222</v>
      </c>
      <c r="F281" s="9">
        <f t="shared" si="9"/>
        <v>4440</v>
      </c>
    </row>
    <row r="282" spans="1:6" ht="27.6" x14ac:dyDescent="0.3">
      <c r="A282" s="7">
        <v>278</v>
      </c>
      <c r="B282" s="39" t="s">
        <v>299</v>
      </c>
      <c r="C282" s="3">
        <v>20</v>
      </c>
      <c r="D282" s="8">
        <v>265.95999999999998</v>
      </c>
      <c r="E282" s="5">
        <f t="shared" si="8"/>
        <v>341</v>
      </c>
      <c r="F282" s="9">
        <f t="shared" si="9"/>
        <v>6820</v>
      </c>
    </row>
    <row r="283" spans="1:6" ht="55.2" x14ac:dyDescent="0.3">
      <c r="A283" s="7">
        <v>279</v>
      </c>
      <c r="B283" s="39" t="s">
        <v>304</v>
      </c>
      <c r="C283" s="3">
        <v>10</v>
      </c>
      <c r="D283" s="8">
        <v>496.97</v>
      </c>
      <c r="E283" s="5">
        <f t="shared" si="8"/>
        <v>637</v>
      </c>
      <c r="F283" s="9">
        <f t="shared" si="9"/>
        <v>6370</v>
      </c>
    </row>
    <row r="284" spans="1:6" ht="27.6" x14ac:dyDescent="0.3">
      <c r="A284" s="7">
        <v>280</v>
      </c>
      <c r="B284" s="39" t="s">
        <v>305</v>
      </c>
      <c r="C284" s="3">
        <v>8</v>
      </c>
      <c r="D284" s="8">
        <v>106.57</v>
      </c>
      <c r="E284" s="5">
        <f t="shared" si="8"/>
        <v>136</v>
      </c>
      <c r="F284" s="9">
        <f t="shared" si="9"/>
        <v>1088</v>
      </c>
    </row>
    <row r="285" spans="1:6" ht="27.6" x14ac:dyDescent="0.3">
      <c r="A285" s="7">
        <v>281</v>
      </c>
      <c r="B285" s="39" t="s">
        <v>306</v>
      </c>
      <c r="C285" s="3">
        <v>40</v>
      </c>
      <c r="D285" s="8">
        <v>90.41</v>
      </c>
      <c r="E285" s="5">
        <f t="shared" si="8"/>
        <v>116</v>
      </c>
      <c r="F285" s="9">
        <f t="shared" si="9"/>
        <v>4640</v>
      </c>
    </row>
    <row r="286" spans="1:6" ht="27.6" x14ac:dyDescent="0.3">
      <c r="A286" s="7">
        <v>282</v>
      </c>
      <c r="B286" s="39" t="s">
        <v>307</v>
      </c>
      <c r="C286" s="3">
        <v>40</v>
      </c>
      <c r="D286" s="8">
        <v>626.13</v>
      </c>
      <c r="E286" s="5">
        <f t="shared" si="8"/>
        <v>803</v>
      </c>
      <c r="F286" s="9">
        <f t="shared" si="9"/>
        <v>32120</v>
      </c>
    </row>
    <row r="287" spans="1:6" ht="27.6" x14ac:dyDescent="0.3">
      <c r="A287" s="7">
        <v>283</v>
      </c>
      <c r="B287" s="39" t="s">
        <v>308</v>
      </c>
      <c r="C287" s="3">
        <v>8</v>
      </c>
      <c r="D287" s="8">
        <v>590.09</v>
      </c>
      <c r="E287" s="5">
        <f t="shared" si="8"/>
        <v>757</v>
      </c>
      <c r="F287" s="9">
        <f t="shared" si="9"/>
        <v>6056</v>
      </c>
    </row>
    <row r="288" spans="1:6" ht="41.4" x14ac:dyDescent="0.3">
      <c r="A288" s="7">
        <v>284</v>
      </c>
      <c r="B288" s="39" t="s">
        <v>309</v>
      </c>
      <c r="C288" s="3">
        <v>8</v>
      </c>
      <c r="D288" s="8">
        <v>151.15</v>
      </c>
      <c r="E288" s="5">
        <f t="shared" si="8"/>
        <v>194</v>
      </c>
      <c r="F288" s="9">
        <f t="shared" si="9"/>
        <v>1552</v>
      </c>
    </row>
    <row r="289" spans="1:6" ht="55.2" x14ac:dyDescent="0.3">
      <c r="A289" s="7">
        <v>285</v>
      </c>
      <c r="B289" s="39" t="s">
        <v>310</v>
      </c>
      <c r="C289" s="3">
        <v>100</v>
      </c>
      <c r="D289" s="8">
        <v>10.96</v>
      </c>
      <c r="E289" s="5">
        <f t="shared" si="8"/>
        <v>14</v>
      </c>
      <c r="F289" s="9">
        <f t="shared" si="9"/>
        <v>1400</v>
      </c>
    </row>
    <row r="290" spans="1:6" ht="41.4" x14ac:dyDescent="0.3">
      <c r="A290" s="7">
        <v>286</v>
      </c>
      <c r="B290" s="39" t="s">
        <v>311</v>
      </c>
      <c r="C290" s="3">
        <v>200</v>
      </c>
      <c r="D290" s="8">
        <v>7.04</v>
      </c>
      <c r="E290" s="5">
        <f t="shared" si="8"/>
        <v>9</v>
      </c>
      <c r="F290" s="9">
        <f t="shared" si="9"/>
        <v>1800</v>
      </c>
    </row>
    <row r="291" spans="1:6" ht="55.2" x14ac:dyDescent="0.3">
      <c r="A291" s="7">
        <v>287</v>
      </c>
      <c r="B291" s="39" t="s">
        <v>312</v>
      </c>
      <c r="C291" s="3">
        <v>100</v>
      </c>
      <c r="D291" s="8">
        <v>11.61</v>
      </c>
      <c r="E291" s="5">
        <f t="shared" si="8"/>
        <v>14</v>
      </c>
      <c r="F291" s="9">
        <f t="shared" si="9"/>
        <v>1400</v>
      </c>
    </row>
    <row r="292" spans="1:6" ht="41.4" x14ac:dyDescent="0.3">
      <c r="A292" s="7">
        <v>288</v>
      </c>
      <c r="B292" s="39" t="s">
        <v>313</v>
      </c>
      <c r="C292" s="3">
        <v>100</v>
      </c>
      <c r="D292" s="8">
        <v>8.08</v>
      </c>
      <c r="E292" s="5">
        <f t="shared" si="8"/>
        <v>10</v>
      </c>
      <c r="F292" s="9">
        <f t="shared" si="9"/>
        <v>1000</v>
      </c>
    </row>
    <row r="293" spans="1:6" ht="41.4" x14ac:dyDescent="0.3">
      <c r="A293" s="7">
        <v>289</v>
      </c>
      <c r="B293" s="39" t="s">
        <v>314</v>
      </c>
      <c r="C293" s="3">
        <v>100</v>
      </c>
      <c r="D293" s="8">
        <v>56.66</v>
      </c>
      <c r="E293" s="5">
        <f t="shared" si="8"/>
        <v>72</v>
      </c>
      <c r="F293" s="9">
        <f t="shared" si="9"/>
        <v>7200</v>
      </c>
    </row>
    <row r="294" spans="1:6" ht="41.4" x14ac:dyDescent="0.3">
      <c r="A294" s="7">
        <v>290</v>
      </c>
      <c r="B294" s="39" t="s">
        <v>315</v>
      </c>
      <c r="C294" s="3">
        <v>200</v>
      </c>
      <c r="D294" s="8">
        <v>43.24</v>
      </c>
      <c r="E294" s="5">
        <f t="shared" si="8"/>
        <v>55</v>
      </c>
      <c r="F294" s="9">
        <f t="shared" si="9"/>
        <v>11000</v>
      </c>
    </row>
    <row r="295" spans="1:6" ht="55.2" x14ac:dyDescent="0.3">
      <c r="A295" s="7">
        <v>291</v>
      </c>
      <c r="B295" s="39" t="s">
        <v>316</v>
      </c>
      <c r="C295" s="3">
        <v>100</v>
      </c>
      <c r="D295" s="8">
        <v>77</v>
      </c>
      <c r="E295" s="5">
        <f t="shared" si="8"/>
        <v>98</v>
      </c>
      <c r="F295" s="9">
        <f t="shared" si="9"/>
        <v>9800</v>
      </c>
    </row>
    <row r="296" spans="1:6" ht="55.2" x14ac:dyDescent="0.3">
      <c r="A296" s="7">
        <v>292</v>
      </c>
      <c r="B296" s="39" t="s">
        <v>317</v>
      </c>
      <c r="C296" s="3">
        <v>200</v>
      </c>
      <c r="D296" s="8">
        <v>73.98</v>
      </c>
      <c r="E296" s="5">
        <f t="shared" si="8"/>
        <v>94</v>
      </c>
      <c r="F296" s="9">
        <f t="shared" si="9"/>
        <v>18800</v>
      </c>
    </row>
    <row r="297" spans="1:6" ht="55.2" x14ac:dyDescent="0.3">
      <c r="A297" s="7">
        <v>293</v>
      </c>
      <c r="B297" s="39" t="s">
        <v>318</v>
      </c>
      <c r="C297" s="3">
        <v>200</v>
      </c>
      <c r="D297" s="8">
        <v>42.31</v>
      </c>
      <c r="E297" s="5">
        <f t="shared" si="8"/>
        <v>54</v>
      </c>
      <c r="F297" s="9">
        <f t="shared" si="9"/>
        <v>10800</v>
      </c>
    </row>
    <row r="298" spans="1:6" ht="41.4" x14ac:dyDescent="0.3">
      <c r="A298" s="7">
        <v>294</v>
      </c>
      <c r="B298" s="39" t="s">
        <v>319</v>
      </c>
      <c r="C298" s="3">
        <v>100</v>
      </c>
      <c r="D298" s="8">
        <v>74.72</v>
      </c>
      <c r="E298" s="5">
        <f t="shared" si="8"/>
        <v>95</v>
      </c>
      <c r="F298" s="9">
        <f t="shared" si="9"/>
        <v>9500</v>
      </c>
    </row>
    <row r="299" spans="1:6" ht="41.4" x14ac:dyDescent="0.3">
      <c r="A299" s="7">
        <v>295</v>
      </c>
      <c r="B299" s="39" t="s">
        <v>320</v>
      </c>
      <c r="C299" s="3">
        <v>100</v>
      </c>
      <c r="D299" s="8">
        <v>78.489999999999995</v>
      </c>
      <c r="E299" s="5">
        <f t="shared" si="8"/>
        <v>100</v>
      </c>
      <c r="F299" s="9">
        <f t="shared" si="9"/>
        <v>10000</v>
      </c>
    </row>
    <row r="300" spans="1:6" ht="41.4" x14ac:dyDescent="0.3">
      <c r="A300" s="7">
        <v>296</v>
      </c>
      <c r="B300" s="39" t="s">
        <v>321</v>
      </c>
      <c r="C300" s="3">
        <v>100</v>
      </c>
      <c r="D300" s="8">
        <v>82.15</v>
      </c>
      <c r="E300" s="5">
        <f t="shared" si="8"/>
        <v>105</v>
      </c>
      <c r="F300" s="9">
        <f t="shared" si="9"/>
        <v>10500</v>
      </c>
    </row>
    <row r="301" spans="1:6" ht="41.4" x14ac:dyDescent="0.3">
      <c r="A301" s="7">
        <v>297</v>
      </c>
      <c r="B301" s="39" t="s">
        <v>322</v>
      </c>
      <c r="C301" s="3">
        <v>100</v>
      </c>
      <c r="D301" s="8">
        <v>101.5</v>
      </c>
      <c r="E301" s="5">
        <f t="shared" si="8"/>
        <v>130</v>
      </c>
      <c r="F301" s="9">
        <f t="shared" si="9"/>
        <v>13000</v>
      </c>
    </row>
    <row r="302" spans="1:6" ht="41.4" x14ac:dyDescent="0.3">
      <c r="A302" s="7">
        <v>298</v>
      </c>
      <c r="B302" s="39" t="s">
        <v>323</v>
      </c>
      <c r="C302" s="3">
        <v>100</v>
      </c>
      <c r="D302" s="8">
        <v>253.79</v>
      </c>
      <c r="E302" s="5">
        <f t="shared" si="8"/>
        <v>325</v>
      </c>
      <c r="F302" s="9">
        <f t="shared" si="9"/>
        <v>32500</v>
      </c>
    </row>
    <row r="303" spans="1:6" ht="41.4" x14ac:dyDescent="0.3">
      <c r="A303" s="7">
        <v>299</v>
      </c>
      <c r="B303" s="39" t="s">
        <v>324</v>
      </c>
      <c r="C303" s="3">
        <v>100</v>
      </c>
      <c r="D303" s="8">
        <v>368.8</v>
      </c>
      <c r="E303" s="5">
        <f t="shared" si="8"/>
        <v>473</v>
      </c>
      <c r="F303" s="9">
        <f t="shared" si="9"/>
        <v>47300</v>
      </c>
    </row>
    <row r="304" spans="1:6" ht="41.4" x14ac:dyDescent="0.3">
      <c r="A304" s="7">
        <v>300</v>
      </c>
      <c r="B304" s="39" t="s">
        <v>325</v>
      </c>
      <c r="C304" s="3">
        <v>100</v>
      </c>
      <c r="D304" s="8">
        <v>365.6</v>
      </c>
      <c r="E304" s="5">
        <f t="shared" si="8"/>
        <v>469</v>
      </c>
      <c r="F304" s="9">
        <f t="shared" si="9"/>
        <v>46900</v>
      </c>
    </row>
    <row r="305" spans="1:6" ht="41.4" x14ac:dyDescent="0.3">
      <c r="A305" s="7">
        <v>301</v>
      </c>
      <c r="B305" s="39" t="s">
        <v>326</v>
      </c>
      <c r="C305" s="3">
        <v>100</v>
      </c>
      <c r="D305" s="8">
        <v>255.79</v>
      </c>
      <c r="E305" s="5">
        <f t="shared" si="8"/>
        <v>328</v>
      </c>
      <c r="F305" s="9">
        <f t="shared" si="9"/>
        <v>32800</v>
      </c>
    </row>
    <row r="306" spans="1:6" ht="27.6" x14ac:dyDescent="0.3">
      <c r="A306" s="7">
        <v>302</v>
      </c>
      <c r="B306" s="39" t="s">
        <v>327</v>
      </c>
      <c r="C306" s="3">
        <v>10</v>
      </c>
      <c r="D306" s="8">
        <v>62.07</v>
      </c>
      <c r="E306" s="5">
        <f t="shared" si="8"/>
        <v>79</v>
      </c>
      <c r="F306" s="9">
        <f t="shared" si="9"/>
        <v>790</v>
      </c>
    </row>
    <row r="307" spans="1:6" ht="27.6" x14ac:dyDescent="0.3">
      <c r="A307" s="7">
        <v>303</v>
      </c>
      <c r="B307" s="39" t="s">
        <v>328</v>
      </c>
      <c r="C307" s="3">
        <v>10</v>
      </c>
      <c r="D307" s="8">
        <v>72.37</v>
      </c>
      <c r="E307" s="5">
        <f t="shared" si="8"/>
        <v>92</v>
      </c>
      <c r="F307" s="9">
        <f t="shared" si="9"/>
        <v>920</v>
      </c>
    </row>
    <row r="308" spans="1:6" ht="27.6" x14ac:dyDescent="0.3">
      <c r="A308" s="7">
        <v>304</v>
      </c>
      <c r="B308" s="39" t="s">
        <v>329</v>
      </c>
      <c r="C308" s="3">
        <v>10</v>
      </c>
      <c r="D308" s="8">
        <v>84.68</v>
      </c>
      <c r="E308" s="5">
        <f t="shared" si="8"/>
        <v>108</v>
      </c>
      <c r="F308" s="9">
        <f t="shared" si="9"/>
        <v>1080</v>
      </c>
    </row>
    <row r="309" spans="1:6" ht="27.6" x14ac:dyDescent="0.3">
      <c r="A309" s="7">
        <v>305</v>
      </c>
      <c r="B309" s="39" t="s">
        <v>330</v>
      </c>
      <c r="C309" s="3">
        <v>10</v>
      </c>
      <c r="D309" s="8">
        <v>116.72</v>
      </c>
      <c r="E309" s="5">
        <f t="shared" si="8"/>
        <v>149</v>
      </c>
      <c r="F309" s="9">
        <f t="shared" si="9"/>
        <v>1490</v>
      </c>
    </row>
    <row r="310" spans="1:6" ht="27.6" x14ac:dyDescent="0.3">
      <c r="A310" s="7">
        <v>306</v>
      </c>
      <c r="B310" s="39" t="s">
        <v>331</v>
      </c>
      <c r="C310" s="3">
        <v>10</v>
      </c>
      <c r="D310" s="8">
        <v>155.04</v>
      </c>
      <c r="E310" s="5">
        <f t="shared" si="8"/>
        <v>198</v>
      </c>
      <c r="F310" s="9">
        <f t="shared" si="9"/>
        <v>1980</v>
      </c>
    </row>
    <row r="311" spans="1:6" ht="27.6" x14ac:dyDescent="0.3">
      <c r="A311" s="7">
        <v>307</v>
      </c>
      <c r="B311" s="39" t="s">
        <v>332</v>
      </c>
      <c r="C311" s="3">
        <v>10</v>
      </c>
      <c r="D311" s="8">
        <v>202.48</v>
      </c>
      <c r="E311" s="5">
        <f t="shared" si="8"/>
        <v>259</v>
      </c>
      <c r="F311" s="9">
        <f t="shared" si="9"/>
        <v>2590</v>
      </c>
    </row>
    <row r="312" spans="1:6" ht="55.2" x14ac:dyDescent="0.3">
      <c r="A312" s="7">
        <v>308</v>
      </c>
      <c r="B312" s="39" t="s">
        <v>333</v>
      </c>
      <c r="C312" s="3">
        <v>15</v>
      </c>
      <c r="D312" s="8">
        <v>15.84</v>
      </c>
      <c r="E312" s="5">
        <f t="shared" si="8"/>
        <v>20</v>
      </c>
      <c r="F312" s="9">
        <f t="shared" si="9"/>
        <v>300</v>
      </c>
    </row>
    <row r="313" spans="1:6" ht="55.2" x14ac:dyDescent="0.3">
      <c r="A313" s="7">
        <v>309</v>
      </c>
      <c r="B313" s="39" t="s">
        <v>334</v>
      </c>
      <c r="C313" s="3">
        <v>15</v>
      </c>
      <c r="D313" s="8">
        <v>15.5</v>
      </c>
      <c r="E313" s="5">
        <f t="shared" si="8"/>
        <v>19</v>
      </c>
      <c r="F313" s="9">
        <f t="shared" si="9"/>
        <v>285</v>
      </c>
    </row>
    <row r="314" spans="1:6" ht="55.2" x14ac:dyDescent="0.3">
      <c r="A314" s="7">
        <v>310</v>
      </c>
      <c r="B314" s="39" t="s">
        <v>335</v>
      </c>
      <c r="C314" s="3">
        <v>15</v>
      </c>
      <c r="D314" s="8">
        <v>14.89</v>
      </c>
      <c r="E314" s="5">
        <f t="shared" si="8"/>
        <v>19</v>
      </c>
      <c r="F314" s="9">
        <f t="shared" si="9"/>
        <v>285</v>
      </c>
    </row>
    <row r="315" spans="1:6" ht="55.2" x14ac:dyDescent="0.3">
      <c r="A315" s="7">
        <v>311</v>
      </c>
      <c r="B315" s="39" t="s">
        <v>336</v>
      </c>
      <c r="C315" s="3">
        <v>15</v>
      </c>
      <c r="D315" s="8">
        <v>15.03</v>
      </c>
      <c r="E315" s="5">
        <f t="shared" si="8"/>
        <v>19</v>
      </c>
      <c r="F315" s="9">
        <f t="shared" si="9"/>
        <v>285</v>
      </c>
    </row>
    <row r="316" spans="1:6" ht="41.4" x14ac:dyDescent="0.3">
      <c r="A316" s="7">
        <v>312</v>
      </c>
      <c r="B316" s="39" t="s">
        <v>337</v>
      </c>
      <c r="C316" s="3">
        <v>8</v>
      </c>
      <c r="D316" s="8">
        <v>242.44</v>
      </c>
      <c r="E316" s="5">
        <f t="shared" si="8"/>
        <v>311</v>
      </c>
      <c r="F316" s="9">
        <f t="shared" si="9"/>
        <v>2488</v>
      </c>
    </row>
    <row r="317" spans="1:6" ht="41.4" x14ac:dyDescent="0.3">
      <c r="A317" s="7">
        <v>313</v>
      </c>
      <c r="B317" s="39" t="s">
        <v>338</v>
      </c>
      <c r="C317" s="3">
        <v>8</v>
      </c>
      <c r="D317" s="8">
        <v>302.39</v>
      </c>
      <c r="E317" s="5">
        <f t="shared" si="8"/>
        <v>388</v>
      </c>
      <c r="F317" s="9">
        <f t="shared" si="9"/>
        <v>3104</v>
      </c>
    </row>
    <row r="318" spans="1:6" ht="41.4" x14ac:dyDescent="0.3">
      <c r="A318" s="7">
        <v>314</v>
      </c>
      <c r="B318" s="39" t="s">
        <v>339</v>
      </c>
      <c r="C318" s="3">
        <v>8</v>
      </c>
      <c r="D318" s="8">
        <v>422.34</v>
      </c>
      <c r="E318" s="5">
        <f t="shared" si="8"/>
        <v>542</v>
      </c>
      <c r="F318" s="9">
        <f t="shared" si="9"/>
        <v>4336</v>
      </c>
    </row>
    <row r="319" spans="1:6" ht="41.4" x14ac:dyDescent="0.3">
      <c r="A319" s="7">
        <v>315</v>
      </c>
      <c r="B319" s="39" t="s">
        <v>340</v>
      </c>
      <c r="C319" s="3">
        <v>8</v>
      </c>
      <c r="D319" s="8">
        <v>2714.2</v>
      </c>
      <c r="E319" s="5">
        <f t="shared" si="8"/>
        <v>3483</v>
      </c>
      <c r="F319" s="9">
        <f t="shared" si="9"/>
        <v>27864</v>
      </c>
    </row>
    <row r="320" spans="1:6" ht="41.4" x14ac:dyDescent="0.3">
      <c r="A320" s="7">
        <v>316</v>
      </c>
      <c r="B320" s="39" t="s">
        <v>341</v>
      </c>
      <c r="C320" s="3">
        <v>20</v>
      </c>
      <c r="D320" s="8">
        <v>1893.32</v>
      </c>
      <c r="E320" s="5">
        <f t="shared" si="8"/>
        <v>2430</v>
      </c>
      <c r="F320" s="9">
        <f t="shared" si="9"/>
        <v>48600</v>
      </c>
    </row>
    <row r="321" spans="1:6" ht="55.2" x14ac:dyDescent="0.3">
      <c r="A321" s="7">
        <v>317</v>
      </c>
      <c r="B321" s="39" t="s">
        <v>342</v>
      </c>
      <c r="C321" s="3">
        <v>20</v>
      </c>
      <c r="D321" s="8">
        <v>1482.04</v>
      </c>
      <c r="E321" s="5">
        <f t="shared" si="8"/>
        <v>1902</v>
      </c>
      <c r="F321" s="9">
        <f t="shared" si="9"/>
        <v>38040</v>
      </c>
    </row>
    <row r="322" spans="1:6" ht="41.4" x14ac:dyDescent="0.3">
      <c r="A322" s="7">
        <v>318</v>
      </c>
      <c r="B322" s="39" t="s">
        <v>343</v>
      </c>
      <c r="C322" s="3">
        <v>20</v>
      </c>
      <c r="D322" s="8">
        <v>1241.5899999999999</v>
      </c>
      <c r="E322" s="5">
        <f t="shared" si="8"/>
        <v>1593</v>
      </c>
      <c r="F322" s="9">
        <f t="shared" si="9"/>
        <v>31860</v>
      </c>
    </row>
    <row r="323" spans="1:6" ht="27.6" x14ac:dyDescent="0.3">
      <c r="A323" s="7">
        <v>319</v>
      </c>
      <c r="B323" s="39" t="s">
        <v>344</v>
      </c>
      <c r="C323" s="3">
        <v>2</v>
      </c>
      <c r="D323" s="8">
        <v>1137.32</v>
      </c>
      <c r="E323" s="5">
        <f t="shared" si="8"/>
        <v>1459</v>
      </c>
      <c r="F323" s="9">
        <f t="shared" si="9"/>
        <v>2918</v>
      </c>
    </row>
    <row r="324" spans="1:6" ht="27.6" x14ac:dyDescent="0.3">
      <c r="A324" s="7">
        <v>320</v>
      </c>
      <c r="B324" s="39" t="s">
        <v>345</v>
      </c>
      <c r="C324" s="3">
        <v>2</v>
      </c>
      <c r="D324" s="8">
        <v>1824.47</v>
      </c>
      <c r="E324" s="5">
        <f t="shared" si="8"/>
        <v>2341</v>
      </c>
      <c r="F324" s="9">
        <f t="shared" si="9"/>
        <v>4682</v>
      </c>
    </row>
    <row r="325" spans="1:6" ht="27.6" x14ac:dyDescent="0.3">
      <c r="A325" s="7">
        <v>321</v>
      </c>
      <c r="B325" s="39" t="s">
        <v>346</v>
      </c>
      <c r="C325" s="3">
        <v>2</v>
      </c>
      <c r="D325" s="8">
        <v>3185.62</v>
      </c>
      <c r="E325" s="5">
        <f t="shared" si="8"/>
        <v>4088</v>
      </c>
      <c r="F325" s="9">
        <f t="shared" si="9"/>
        <v>8176</v>
      </c>
    </row>
    <row r="326" spans="1:6" ht="41.4" x14ac:dyDescent="0.3">
      <c r="A326" s="7">
        <v>322</v>
      </c>
      <c r="B326" s="39" t="s">
        <v>347</v>
      </c>
      <c r="C326" s="3">
        <v>2</v>
      </c>
      <c r="D326" s="8">
        <v>1949.36</v>
      </c>
      <c r="E326" s="5">
        <f t="shared" ref="E326:E389" si="10">TRUNC(D326*1.2835)</f>
        <v>2502</v>
      </c>
      <c r="F326" s="9">
        <f t="shared" ref="F326:F389" si="11">C326*E326</f>
        <v>5004</v>
      </c>
    </row>
    <row r="327" spans="1:6" ht="41.4" x14ac:dyDescent="0.3">
      <c r="A327" s="7">
        <v>323</v>
      </c>
      <c r="B327" s="39" t="s">
        <v>348</v>
      </c>
      <c r="C327" s="3">
        <v>2</v>
      </c>
      <c r="D327" s="8">
        <v>2665.27</v>
      </c>
      <c r="E327" s="5">
        <f t="shared" si="10"/>
        <v>3420</v>
      </c>
      <c r="F327" s="9">
        <f t="shared" si="11"/>
        <v>6840</v>
      </c>
    </row>
    <row r="328" spans="1:6" ht="41.4" x14ac:dyDescent="0.3">
      <c r="A328" s="7">
        <v>324</v>
      </c>
      <c r="B328" s="39" t="s">
        <v>349</v>
      </c>
      <c r="C328" s="3">
        <v>2</v>
      </c>
      <c r="D328" s="8">
        <v>9065.16</v>
      </c>
      <c r="E328" s="5">
        <f t="shared" si="10"/>
        <v>11635</v>
      </c>
      <c r="F328" s="9">
        <f t="shared" si="11"/>
        <v>23270</v>
      </c>
    </row>
    <row r="329" spans="1:6" ht="27.6" x14ac:dyDescent="0.3">
      <c r="A329" s="7">
        <v>325</v>
      </c>
      <c r="B329" s="39" t="s">
        <v>350</v>
      </c>
      <c r="C329" s="3">
        <v>100</v>
      </c>
      <c r="D329" s="8">
        <v>19.21</v>
      </c>
      <c r="E329" s="5">
        <f t="shared" si="10"/>
        <v>24</v>
      </c>
      <c r="F329" s="9">
        <f t="shared" si="11"/>
        <v>2400</v>
      </c>
    </row>
    <row r="330" spans="1:6" ht="27.6" x14ac:dyDescent="0.3">
      <c r="A330" s="7">
        <v>326</v>
      </c>
      <c r="B330" s="39" t="s">
        <v>351</v>
      </c>
      <c r="C330" s="3">
        <v>100</v>
      </c>
      <c r="D330" s="8">
        <v>22.12</v>
      </c>
      <c r="E330" s="5">
        <f t="shared" si="10"/>
        <v>28</v>
      </c>
      <c r="F330" s="9">
        <f t="shared" si="11"/>
        <v>2800</v>
      </c>
    </row>
    <row r="331" spans="1:6" ht="27.6" x14ac:dyDescent="0.3">
      <c r="A331" s="7">
        <v>327</v>
      </c>
      <c r="B331" s="39" t="s">
        <v>352</v>
      </c>
      <c r="C331" s="3">
        <v>100</v>
      </c>
      <c r="D331" s="8">
        <v>31.52</v>
      </c>
      <c r="E331" s="5">
        <f t="shared" si="10"/>
        <v>40</v>
      </c>
      <c r="F331" s="9">
        <f t="shared" si="11"/>
        <v>4000</v>
      </c>
    </row>
    <row r="332" spans="1:6" ht="27.6" x14ac:dyDescent="0.3">
      <c r="A332" s="7">
        <v>328</v>
      </c>
      <c r="B332" s="39" t="s">
        <v>353</v>
      </c>
      <c r="C332" s="3">
        <v>100</v>
      </c>
      <c r="D332" s="8">
        <v>19.28</v>
      </c>
      <c r="E332" s="5">
        <f t="shared" si="10"/>
        <v>24</v>
      </c>
      <c r="F332" s="9">
        <f t="shared" si="11"/>
        <v>2400</v>
      </c>
    </row>
    <row r="333" spans="1:6" ht="27.6" x14ac:dyDescent="0.3">
      <c r="A333" s="7">
        <v>329</v>
      </c>
      <c r="B333" s="39" t="s">
        <v>354</v>
      </c>
      <c r="C333" s="3">
        <v>100</v>
      </c>
      <c r="D333" s="8">
        <v>21.3</v>
      </c>
      <c r="E333" s="5">
        <f t="shared" si="10"/>
        <v>27</v>
      </c>
      <c r="F333" s="9">
        <f t="shared" si="11"/>
        <v>2700</v>
      </c>
    </row>
    <row r="334" spans="1:6" ht="27.6" x14ac:dyDescent="0.3">
      <c r="A334" s="7">
        <v>330</v>
      </c>
      <c r="B334" s="39" t="s">
        <v>355</v>
      </c>
      <c r="C334" s="3">
        <v>100</v>
      </c>
      <c r="D334" s="8">
        <v>34.35</v>
      </c>
      <c r="E334" s="5">
        <f t="shared" si="10"/>
        <v>44</v>
      </c>
      <c r="F334" s="9">
        <f t="shared" si="11"/>
        <v>4400</v>
      </c>
    </row>
    <row r="335" spans="1:6" ht="27.6" x14ac:dyDescent="0.3">
      <c r="A335" s="7">
        <v>331</v>
      </c>
      <c r="B335" s="39" t="s">
        <v>356</v>
      </c>
      <c r="C335" s="3">
        <v>100</v>
      </c>
      <c r="D335" s="8">
        <v>56.18</v>
      </c>
      <c r="E335" s="5">
        <f t="shared" si="10"/>
        <v>72</v>
      </c>
      <c r="F335" s="9">
        <f t="shared" si="11"/>
        <v>7200</v>
      </c>
    </row>
    <row r="336" spans="1:6" ht="27.6" x14ac:dyDescent="0.3">
      <c r="A336" s="7">
        <v>332</v>
      </c>
      <c r="B336" s="39" t="s">
        <v>357</v>
      </c>
      <c r="C336" s="3">
        <v>100</v>
      </c>
      <c r="D336" s="8">
        <v>77.569999999999993</v>
      </c>
      <c r="E336" s="5">
        <f t="shared" si="10"/>
        <v>99</v>
      </c>
      <c r="F336" s="9">
        <f t="shared" si="11"/>
        <v>9900</v>
      </c>
    </row>
    <row r="337" spans="1:6" ht="41.4" x14ac:dyDescent="0.3">
      <c r="A337" s="7">
        <v>333</v>
      </c>
      <c r="B337" s="39" t="s">
        <v>358</v>
      </c>
      <c r="C337" s="3">
        <v>100</v>
      </c>
      <c r="D337" s="8">
        <v>7.2</v>
      </c>
      <c r="E337" s="5">
        <f t="shared" si="10"/>
        <v>9</v>
      </c>
      <c r="F337" s="9">
        <f t="shared" si="11"/>
        <v>900</v>
      </c>
    </row>
    <row r="338" spans="1:6" ht="41.4" x14ac:dyDescent="0.3">
      <c r="A338" s="7">
        <v>334</v>
      </c>
      <c r="B338" s="39" t="s">
        <v>359</v>
      </c>
      <c r="C338" s="3">
        <v>100</v>
      </c>
      <c r="D338" s="8">
        <v>8.58</v>
      </c>
      <c r="E338" s="5">
        <f t="shared" si="10"/>
        <v>11</v>
      </c>
      <c r="F338" s="9">
        <f t="shared" si="11"/>
        <v>1100</v>
      </c>
    </row>
    <row r="339" spans="1:6" ht="41.4" x14ac:dyDescent="0.3">
      <c r="A339" s="7">
        <v>335</v>
      </c>
      <c r="B339" s="39" t="s">
        <v>360</v>
      </c>
      <c r="C339" s="3">
        <v>100</v>
      </c>
      <c r="D339" s="8">
        <v>12.28</v>
      </c>
      <c r="E339" s="5">
        <f t="shared" si="10"/>
        <v>15</v>
      </c>
      <c r="F339" s="9">
        <f t="shared" si="11"/>
        <v>1500</v>
      </c>
    </row>
    <row r="340" spans="1:6" ht="27.6" x14ac:dyDescent="0.3">
      <c r="A340" s="7">
        <v>336</v>
      </c>
      <c r="B340" s="39" t="s">
        <v>361</v>
      </c>
      <c r="C340" s="3">
        <v>100</v>
      </c>
      <c r="D340" s="8">
        <v>13.51</v>
      </c>
      <c r="E340" s="5">
        <f t="shared" si="10"/>
        <v>17</v>
      </c>
      <c r="F340" s="9">
        <f t="shared" si="11"/>
        <v>1700</v>
      </c>
    </row>
    <row r="341" spans="1:6" ht="27.6" x14ac:dyDescent="0.3">
      <c r="A341" s="7">
        <v>337</v>
      </c>
      <c r="B341" s="39" t="s">
        <v>362</v>
      </c>
      <c r="C341" s="3">
        <v>100</v>
      </c>
      <c r="D341" s="8">
        <v>14.21</v>
      </c>
      <c r="E341" s="5">
        <f t="shared" si="10"/>
        <v>18</v>
      </c>
      <c r="F341" s="9">
        <f t="shared" si="11"/>
        <v>1800</v>
      </c>
    </row>
    <row r="342" spans="1:6" ht="27.6" x14ac:dyDescent="0.3">
      <c r="A342" s="7">
        <v>338</v>
      </c>
      <c r="B342" s="39" t="s">
        <v>363</v>
      </c>
      <c r="C342" s="3">
        <v>100</v>
      </c>
      <c r="D342" s="8">
        <v>45.39</v>
      </c>
      <c r="E342" s="5">
        <f t="shared" si="10"/>
        <v>58</v>
      </c>
      <c r="F342" s="9">
        <f t="shared" si="11"/>
        <v>5800</v>
      </c>
    </row>
    <row r="343" spans="1:6" ht="27.6" x14ac:dyDescent="0.3">
      <c r="A343" s="7">
        <v>339</v>
      </c>
      <c r="B343" s="39" t="s">
        <v>364</v>
      </c>
      <c r="C343" s="3">
        <v>100</v>
      </c>
      <c r="D343" s="8">
        <v>117.58</v>
      </c>
      <c r="E343" s="5">
        <f t="shared" si="10"/>
        <v>150</v>
      </c>
      <c r="F343" s="9">
        <f t="shared" si="11"/>
        <v>15000</v>
      </c>
    </row>
    <row r="344" spans="1:6" ht="41.4" x14ac:dyDescent="0.3">
      <c r="A344" s="7">
        <v>340</v>
      </c>
      <c r="B344" s="39" t="s">
        <v>365</v>
      </c>
      <c r="C344" s="3">
        <v>100</v>
      </c>
      <c r="D344" s="8">
        <v>157.15</v>
      </c>
      <c r="E344" s="5">
        <f t="shared" si="10"/>
        <v>201</v>
      </c>
      <c r="F344" s="9">
        <f t="shared" si="11"/>
        <v>20100</v>
      </c>
    </row>
    <row r="345" spans="1:6" ht="41.4" x14ac:dyDescent="0.3">
      <c r="A345" s="7">
        <v>341</v>
      </c>
      <c r="B345" s="39" t="s">
        <v>366</v>
      </c>
      <c r="C345" s="3">
        <v>100</v>
      </c>
      <c r="D345" s="8">
        <v>285.27999999999997</v>
      </c>
      <c r="E345" s="5">
        <f t="shared" si="10"/>
        <v>366</v>
      </c>
      <c r="F345" s="9">
        <f t="shared" si="11"/>
        <v>36600</v>
      </c>
    </row>
    <row r="346" spans="1:6" ht="41.4" x14ac:dyDescent="0.3">
      <c r="A346" s="7">
        <v>342</v>
      </c>
      <c r="B346" s="39" t="s">
        <v>367</v>
      </c>
      <c r="C346" s="3">
        <v>100</v>
      </c>
      <c r="D346" s="8">
        <v>13.18</v>
      </c>
      <c r="E346" s="5">
        <f t="shared" si="10"/>
        <v>16</v>
      </c>
      <c r="F346" s="9">
        <f t="shared" si="11"/>
        <v>1600</v>
      </c>
    </row>
    <row r="347" spans="1:6" ht="41.4" x14ac:dyDescent="0.3">
      <c r="A347" s="7">
        <v>343</v>
      </c>
      <c r="B347" s="39" t="s">
        <v>368</v>
      </c>
      <c r="C347" s="3">
        <v>100</v>
      </c>
      <c r="D347" s="8">
        <v>7.86</v>
      </c>
      <c r="E347" s="5">
        <f t="shared" si="10"/>
        <v>10</v>
      </c>
      <c r="F347" s="9">
        <f t="shared" si="11"/>
        <v>1000</v>
      </c>
    </row>
    <row r="348" spans="1:6" ht="41.4" x14ac:dyDescent="0.3">
      <c r="A348" s="7">
        <v>344</v>
      </c>
      <c r="B348" s="39" t="s">
        <v>369</v>
      </c>
      <c r="C348" s="3">
        <v>100</v>
      </c>
      <c r="D348" s="8">
        <v>9.5299999999999994</v>
      </c>
      <c r="E348" s="5">
        <f t="shared" si="10"/>
        <v>12</v>
      </c>
      <c r="F348" s="9">
        <f t="shared" si="11"/>
        <v>1200</v>
      </c>
    </row>
    <row r="349" spans="1:6" ht="41.4" x14ac:dyDescent="0.3">
      <c r="A349" s="7">
        <v>345</v>
      </c>
      <c r="B349" s="39" t="s">
        <v>370</v>
      </c>
      <c r="C349" s="3">
        <v>100</v>
      </c>
      <c r="D349" s="8">
        <v>14.39</v>
      </c>
      <c r="E349" s="5">
        <f t="shared" si="10"/>
        <v>18</v>
      </c>
      <c r="F349" s="9">
        <f t="shared" si="11"/>
        <v>1800</v>
      </c>
    </row>
    <row r="350" spans="1:6" ht="27.6" x14ac:dyDescent="0.3">
      <c r="A350" s="7">
        <v>346</v>
      </c>
      <c r="B350" s="39" t="s">
        <v>371</v>
      </c>
      <c r="C350" s="3">
        <v>100</v>
      </c>
      <c r="D350" s="8">
        <v>13.58</v>
      </c>
      <c r="E350" s="5">
        <f t="shared" si="10"/>
        <v>17</v>
      </c>
      <c r="F350" s="9">
        <f t="shared" si="11"/>
        <v>1700</v>
      </c>
    </row>
    <row r="351" spans="1:6" ht="27.6" x14ac:dyDescent="0.3">
      <c r="A351" s="7">
        <v>347</v>
      </c>
      <c r="B351" s="39" t="s">
        <v>372</v>
      </c>
      <c r="C351" s="3">
        <v>100</v>
      </c>
      <c r="D351" s="8">
        <v>17.260000000000002</v>
      </c>
      <c r="E351" s="5">
        <f t="shared" si="10"/>
        <v>22</v>
      </c>
      <c r="F351" s="9">
        <f t="shared" si="11"/>
        <v>2200</v>
      </c>
    </row>
    <row r="352" spans="1:6" ht="27.6" x14ac:dyDescent="0.3">
      <c r="A352" s="7">
        <v>348</v>
      </c>
      <c r="B352" s="39" t="s">
        <v>373</v>
      </c>
      <c r="C352" s="3">
        <v>100</v>
      </c>
      <c r="D352" s="8">
        <v>43.25</v>
      </c>
      <c r="E352" s="5">
        <f t="shared" si="10"/>
        <v>55</v>
      </c>
      <c r="F352" s="9">
        <f t="shared" si="11"/>
        <v>5500</v>
      </c>
    </row>
    <row r="353" spans="1:6" ht="27.6" x14ac:dyDescent="0.3">
      <c r="A353" s="7">
        <v>349</v>
      </c>
      <c r="B353" s="39" t="s">
        <v>374</v>
      </c>
      <c r="C353" s="3">
        <v>100</v>
      </c>
      <c r="D353" s="8">
        <v>92.92</v>
      </c>
      <c r="E353" s="5">
        <f t="shared" si="10"/>
        <v>119</v>
      </c>
      <c r="F353" s="9">
        <f t="shared" si="11"/>
        <v>11900</v>
      </c>
    </row>
    <row r="354" spans="1:6" ht="27.6" x14ac:dyDescent="0.3">
      <c r="A354" s="7">
        <v>350</v>
      </c>
      <c r="B354" s="39" t="s">
        <v>375</v>
      </c>
      <c r="C354" s="3">
        <v>100</v>
      </c>
      <c r="D354" s="8">
        <v>5.51</v>
      </c>
      <c r="E354" s="5">
        <f t="shared" si="10"/>
        <v>7</v>
      </c>
      <c r="F354" s="9">
        <f t="shared" si="11"/>
        <v>700</v>
      </c>
    </row>
    <row r="355" spans="1:6" ht="27.6" x14ac:dyDescent="0.3">
      <c r="A355" s="7">
        <v>351</v>
      </c>
      <c r="B355" s="39" t="s">
        <v>376</v>
      </c>
      <c r="C355" s="3">
        <v>100</v>
      </c>
      <c r="D355" s="8">
        <v>6.47</v>
      </c>
      <c r="E355" s="5">
        <f t="shared" si="10"/>
        <v>8</v>
      </c>
      <c r="F355" s="9">
        <f t="shared" si="11"/>
        <v>800</v>
      </c>
    </row>
    <row r="356" spans="1:6" ht="27.6" x14ac:dyDescent="0.3">
      <c r="A356" s="7">
        <v>352</v>
      </c>
      <c r="B356" s="39" t="s">
        <v>377</v>
      </c>
      <c r="C356" s="3">
        <v>100</v>
      </c>
      <c r="D356" s="8">
        <v>9.1199999999999992</v>
      </c>
      <c r="E356" s="5">
        <f t="shared" si="10"/>
        <v>11</v>
      </c>
      <c r="F356" s="9">
        <f t="shared" si="11"/>
        <v>1100</v>
      </c>
    </row>
    <row r="357" spans="1:6" ht="27.6" x14ac:dyDescent="0.3">
      <c r="A357" s="7">
        <v>353</v>
      </c>
      <c r="B357" s="39" t="s">
        <v>378</v>
      </c>
      <c r="C357" s="3">
        <v>100</v>
      </c>
      <c r="D357" s="8">
        <v>9.9499999999999993</v>
      </c>
      <c r="E357" s="5">
        <f t="shared" si="10"/>
        <v>12</v>
      </c>
      <c r="F357" s="9">
        <f t="shared" si="11"/>
        <v>1200</v>
      </c>
    </row>
    <row r="358" spans="1:6" ht="27.6" x14ac:dyDescent="0.3">
      <c r="A358" s="7">
        <v>354</v>
      </c>
      <c r="B358" s="39" t="s">
        <v>379</v>
      </c>
      <c r="C358" s="3">
        <v>100</v>
      </c>
      <c r="D358" s="8">
        <v>11.59</v>
      </c>
      <c r="E358" s="5">
        <f t="shared" si="10"/>
        <v>14</v>
      </c>
      <c r="F358" s="9">
        <f t="shared" si="11"/>
        <v>1400</v>
      </c>
    </row>
    <row r="359" spans="1:6" ht="27.6" x14ac:dyDescent="0.3">
      <c r="A359" s="7">
        <v>355</v>
      </c>
      <c r="B359" s="39" t="s">
        <v>380</v>
      </c>
      <c r="C359" s="3">
        <v>100</v>
      </c>
      <c r="D359" s="8">
        <v>24.1</v>
      </c>
      <c r="E359" s="5">
        <f t="shared" si="10"/>
        <v>30</v>
      </c>
      <c r="F359" s="9">
        <f t="shared" si="11"/>
        <v>3000</v>
      </c>
    </row>
    <row r="360" spans="1:6" ht="27.6" x14ac:dyDescent="0.3">
      <c r="A360" s="7">
        <v>356</v>
      </c>
      <c r="B360" s="39" t="s">
        <v>381</v>
      </c>
      <c r="C360" s="3">
        <v>100</v>
      </c>
      <c r="D360" s="8">
        <v>34.32</v>
      </c>
      <c r="E360" s="5">
        <f t="shared" si="10"/>
        <v>44</v>
      </c>
      <c r="F360" s="9">
        <f t="shared" si="11"/>
        <v>4400</v>
      </c>
    </row>
    <row r="361" spans="1:6" ht="27.6" x14ac:dyDescent="0.3">
      <c r="A361" s="7">
        <v>357</v>
      </c>
      <c r="B361" s="39" t="s">
        <v>382</v>
      </c>
      <c r="C361" s="3">
        <v>100</v>
      </c>
      <c r="D361" s="8">
        <v>66.010000000000005</v>
      </c>
      <c r="E361" s="5">
        <f t="shared" si="10"/>
        <v>84</v>
      </c>
      <c r="F361" s="9">
        <f t="shared" si="11"/>
        <v>8400</v>
      </c>
    </row>
    <row r="362" spans="1:6" ht="41.4" x14ac:dyDescent="0.3">
      <c r="A362" s="7">
        <v>358</v>
      </c>
      <c r="B362" s="39" t="s">
        <v>383</v>
      </c>
      <c r="C362" s="3">
        <v>100</v>
      </c>
      <c r="D362" s="8">
        <v>116.27</v>
      </c>
      <c r="E362" s="5">
        <f t="shared" si="10"/>
        <v>149</v>
      </c>
      <c r="F362" s="9">
        <f t="shared" si="11"/>
        <v>14900</v>
      </c>
    </row>
    <row r="363" spans="1:6" ht="41.4" x14ac:dyDescent="0.3">
      <c r="A363" s="7">
        <v>359</v>
      </c>
      <c r="B363" s="39" t="s">
        <v>384</v>
      </c>
      <c r="C363" s="3">
        <v>100</v>
      </c>
      <c r="D363" s="8">
        <v>17.54</v>
      </c>
      <c r="E363" s="5">
        <f t="shared" si="10"/>
        <v>22</v>
      </c>
      <c r="F363" s="9">
        <f t="shared" si="11"/>
        <v>2200</v>
      </c>
    </row>
    <row r="364" spans="1:6" ht="41.4" x14ac:dyDescent="0.3">
      <c r="A364" s="7">
        <v>360</v>
      </c>
      <c r="B364" s="39" t="s">
        <v>385</v>
      </c>
      <c r="C364" s="3">
        <v>100</v>
      </c>
      <c r="D364" s="8">
        <v>20.57</v>
      </c>
      <c r="E364" s="5">
        <f t="shared" si="10"/>
        <v>26</v>
      </c>
      <c r="F364" s="9">
        <f t="shared" si="11"/>
        <v>2600</v>
      </c>
    </row>
    <row r="365" spans="1:6" ht="41.4" x14ac:dyDescent="0.3">
      <c r="A365" s="7">
        <v>361</v>
      </c>
      <c r="B365" s="39" t="s">
        <v>386</v>
      </c>
      <c r="C365" s="3">
        <v>100</v>
      </c>
      <c r="D365" s="8">
        <v>33.479999999999997</v>
      </c>
      <c r="E365" s="5">
        <f t="shared" si="10"/>
        <v>42</v>
      </c>
      <c r="F365" s="9">
        <f t="shared" si="11"/>
        <v>4200</v>
      </c>
    </row>
    <row r="366" spans="1:6" ht="27.6" x14ac:dyDescent="0.3">
      <c r="A366" s="7">
        <v>362</v>
      </c>
      <c r="B366" s="39" t="s">
        <v>387</v>
      </c>
      <c r="C366" s="3">
        <v>100</v>
      </c>
      <c r="D366" s="8">
        <v>39.380000000000003</v>
      </c>
      <c r="E366" s="5">
        <f t="shared" si="10"/>
        <v>50</v>
      </c>
      <c r="F366" s="9">
        <f t="shared" si="11"/>
        <v>5000</v>
      </c>
    </row>
    <row r="367" spans="1:6" ht="27.6" x14ac:dyDescent="0.3">
      <c r="A367" s="7">
        <v>363</v>
      </c>
      <c r="B367" s="39" t="s">
        <v>388</v>
      </c>
      <c r="C367" s="3">
        <v>100</v>
      </c>
      <c r="D367" s="8">
        <v>41.18</v>
      </c>
      <c r="E367" s="5">
        <f t="shared" si="10"/>
        <v>52</v>
      </c>
      <c r="F367" s="9">
        <f t="shared" si="11"/>
        <v>5200</v>
      </c>
    </row>
    <row r="368" spans="1:6" ht="27.6" x14ac:dyDescent="0.3">
      <c r="A368" s="7">
        <v>364</v>
      </c>
      <c r="B368" s="39" t="s">
        <v>389</v>
      </c>
      <c r="C368" s="3">
        <v>100</v>
      </c>
      <c r="D368" s="8">
        <v>55.78</v>
      </c>
      <c r="E368" s="5">
        <f t="shared" si="10"/>
        <v>71</v>
      </c>
      <c r="F368" s="9">
        <f t="shared" si="11"/>
        <v>7100</v>
      </c>
    </row>
    <row r="369" spans="1:6" ht="41.4" x14ac:dyDescent="0.3">
      <c r="A369" s="7">
        <v>365</v>
      </c>
      <c r="B369" s="39" t="s">
        <v>390</v>
      </c>
      <c r="C369" s="3">
        <v>100</v>
      </c>
      <c r="D369" s="8">
        <v>6.87</v>
      </c>
      <c r="E369" s="5">
        <f t="shared" si="10"/>
        <v>8</v>
      </c>
      <c r="F369" s="9">
        <f t="shared" si="11"/>
        <v>800</v>
      </c>
    </row>
    <row r="370" spans="1:6" ht="41.4" x14ac:dyDescent="0.3">
      <c r="A370" s="7">
        <v>366</v>
      </c>
      <c r="B370" s="39" t="s">
        <v>391</v>
      </c>
      <c r="C370" s="3">
        <v>100</v>
      </c>
      <c r="D370" s="8">
        <v>11.59</v>
      </c>
      <c r="E370" s="5">
        <f t="shared" si="10"/>
        <v>14</v>
      </c>
      <c r="F370" s="9">
        <f t="shared" si="11"/>
        <v>1400</v>
      </c>
    </row>
    <row r="371" spans="1:6" ht="41.4" x14ac:dyDescent="0.3">
      <c r="A371" s="7">
        <v>367</v>
      </c>
      <c r="B371" s="39" t="s">
        <v>392</v>
      </c>
      <c r="C371" s="3">
        <v>100</v>
      </c>
      <c r="D371" s="8">
        <v>24.7</v>
      </c>
      <c r="E371" s="5">
        <f t="shared" si="10"/>
        <v>31</v>
      </c>
      <c r="F371" s="9">
        <f t="shared" si="11"/>
        <v>3100</v>
      </c>
    </row>
    <row r="372" spans="1:6" ht="27.6" x14ac:dyDescent="0.3">
      <c r="A372" s="7">
        <v>368</v>
      </c>
      <c r="B372" s="39" t="s">
        <v>393</v>
      </c>
      <c r="C372" s="3">
        <v>100</v>
      </c>
      <c r="D372" s="8">
        <v>12.68</v>
      </c>
      <c r="E372" s="5">
        <f t="shared" si="10"/>
        <v>16</v>
      </c>
      <c r="F372" s="9">
        <f t="shared" si="11"/>
        <v>1600</v>
      </c>
    </row>
    <row r="373" spans="1:6" ht="27.6" x14ac:dyDescent="0.3">
      <c r="A373" s="7">
        <v>369</v>
      </c>
      <c r="B373" s="39" t="s">
        <v>394</v>
      </c>
      <c r="C373" s="3">
        <v>100</v>
      </c>
      <c r="D373" s="8">
        <v>15.24</v>
      </c>
      <c r="E373" s="5">
        <f t="shared" si="10"/>
        <v>19</v>
      </c>
      <c r="F373" s="9">
        <f t="shared" si="11"/>
        <v>1900</v>
      </c>
    </row>
    <row r="374" spans="1:6" ht="27.6" x14ac:dyDescent="0.3">
      <c r="A374" s="7">
        <v>370</v>
      </c>
      <c r="B374" s="39" t="s">
        <v>395</v>
      </c>
      <c r="C374" s="3">
        <v>100</v>
      </c>
      <c r="D374" s="8">
        <v>23.14</v>
      </c>
      <c r="E374" s="5">
        <f t="shared" si="10"/>
        <v>29</v>
      </c>
      <c r="F374" s="9">
        <f t="shared" si="11"/>
        <v>2900</v>
      </c>
    </row>
    <row r="375" spans="1:6" ht="27.6" x14ac:dyDescent="0.3">
      <c r="A375" s="7">
        <v>371</v>
      </c>
      <c r="B375" s="39" t="s">
        <v>396</v>
      </c>
      <c r="C375" s="3">
        <v>100</v>
      </c>
      <c r="D375" s="8">
        <v>36.4</v>
      </c>
      <c r="E375" s="5">
        <f t="shared" si="10"/>
        <v>46</v>
      </c>
      <c r="F375" s="9">
        <f t="shared" si="11"/>
        <v>4600</v>
      </c>
    </row>
    <row r="376" spans="1:6" ht="27.6" x14ac:dyDescent="0.3">
      <c r="A376" s="7">
        <v>372</v>
      </c>
      <c r="B376" s="39" t="s">
        <v>397</v>
      </c>
      <c r="C376" s="3">
        <v>100</v>
      </c>
      <c r="D376" s="8">
        <v>40.049999999999997</v>
      </c>
      <c r="E376" s="5">
        <f t="shared" si="10"/>
        <v>51</v>
      </c>
      <c r="F376" s="9">
        <f t="shared" si="11"/>
        <v>5100</v>
      </c>
    </row>
    <row r="377" spans="1:6" ht="27.6" x14ac:dyDescent="0.3">
      <c r="A377" s="7">
        <v>373</v>
      </c>
      <c r="B377" s="39" t="s">
        <v>398</v>
      </c>
      <c r="C377" s="3">
        <v>100</v>
      </c>
      <c r="D377" s="8">
        <v>95.7</v>
      </c>
      <c r="E377" s="5">
        <f t="shared" si="10"/>
        <v>122</v>
      </c>
      <c r="F377" s="9">
        <f t="shared" si="11"/>
        <v>12200</v>
      </c>
    </row>
    <row r="378" spans="1:6" ht="27.6" x14ac:dyDescent="0.3">
      <c r="A378" s="7">
        <v>374</v>
      </c>
      <c r="B378" s="39" t="s">
        <v>399</v>
      </c>
      <c r="C378" s="3">
        <v>100</v>
      </c>
      <c r="D378" s="8">
        <v>189.54</v>
      </c>
      <c r="E378" s="5">
        <f t="shared" si="10"/>
        <v>243</v>
      </c>
      <c r="F378" s="9">
        <f t="shared" si="11"/>
        <v>24300</v>
      </c>
    </row>
    <row r="379" spans="1:6" ht="27.6" x14ac:dyDescent="0.3">
      <c r="A379" s="7">
        <v>375</v>
      </c>
      <c r="B379" s="39" t="s">
        <v>400</v>
      </c>
      <c r="C379" s="3">
        <v>100</v>
      </c>
      <c r="D379" s="8">
        <v>223.84</v>
      </c>
      <c r="E379" s="5">
        <f t="shared" si="10"/>
        <v>287</v>
      </c>
      <c r="F379" s="9">
        <f t="shared" si="11"/>
        <v>28700</v>
      </c>
    </row>
    <row r="380" spans="1:6" ht="27.6" x14ac:dyDescent="0.3">
      <c r="A380" s="7">
        <v>376</v>
      </c>
      <c r="B380" s="39" t="s">
        <v>401</v>
      </c>
      <c r="C380" s="3">
        <v>100</v>
      </c>
      <c r="D380" s="8">
        <v>10.08</v>
      </c>
      <c r="E380" s="5">
        <f t="shared" si="10"/>
        <v>12</v>
      </c>
      <c r="F380" s="9">
        <f t="shared" si="11"/>
        <v>1200</v>
      </c>
    </row>
    <row r="381" spans="1:6" ht="27.6" x14ac:dyDescent="0.3">
      <c r="A381" s="7">
        <v>377</v>
      </c>
      <c r="B381" s="39" t="s">
        <v>402</v>
      </c>
      <c r="C381" s="3">
        <v>100</v>
      </c>
      <c r="D381" s="8">
        <v>11.89</v>
      </c>
      <c r="E381" s="5">
        <f t="shared" si="10"/>
        <v>15</v>
      </c>
      <c r="F381" s="9">
        <f t="shared" si="11"/>
        <v>1500</v>
      </c>
    </row>
    <row r="382" spans="1:6" ht="27.6" x14ac:dyDescent="0.3">
      <c r="A382" s="7">
        <v>378</v>
      </c>
      <c r="B382" s="39" t="s">
        <v>403</v>
      </c>
      <c r="C382" s="3">
        <v>100</v>
      </c>
      <c r="D382" s="8">
        <v>17.29</v>
      </c>
      <c r="E382" s="5">
        <f t="shared" si="10"/>
        <v>22</v>
      </c>
      <c r="F382" s="9">
        <f t="shared" si="11"/>
        <v>2200</v>
      </c>
    </row>
    <row r="383" spans="1:6" ht="27.6" x14ac:dyDescent="0.3">
      <c r="A383" s="7">
        <v>379</v>
      </c>
      <c r="B383" s="39" t="s">
        <v>404</v>
      </c>
      <c r="C383" s="3">
        <v>100</v>
      </c>
      <c r="D383" s="8">
        <v>19.95</v>
      </c>
      <c r="E383" s="5">
        <f t="shared" si="10"/>
        <v>25</v>
      </c>
      <c r="F383" s="9">
        <f t="shared" si="11"/>
        <v>2500</v>
      </c>
    </row>
    <row r="384" spans="1:6" ht="27.6" x14ac:dyDescent="0.3">
      <c r="A384" s="7">
        <v>380</v>
      </c>
      <c r="B384" s="39" t="s">
        <v>405</v>
      </c>
      <c r="C384" s="3">
        <v>100</v>
      </c>
      <c r="D384" s="8">
        <v>23.04</v>
      </c>
      <c r="E384" s="5">
        <f t="shared" si="10"/>
        <v>29</v>
      </c>
      <c r="F384" s="9">
        <f t="shared" si="11"/>
        <v>2900</v>
      </c>
    </row>
    <row r="385" spans="1:6" ht="27.6" x14ac:dyDescent="0.3">
      <c r="A385" s="7">
        <v>381</v>
      </c>
      <c r="B385" s="39" t="s">
        <v>406</v>
      </c>
      <c r="C385" s="3">
        <v>100</v>
      </c>
      <c r="D385" s="8">
        <v>51.71</v>
      </c>
      <c r="E385" s="5">
        <f t="shared" si="10"/>
        <v>66</v>
      </c>
      <c r="F385" s="9">
        <f t="shared" si="11"/>
        <v>6600</v>
      </c>
    </row>
    <row r="386" spans="1:6" ht="27.6" x14ac:dyDescent="0.3">
      <c r="A386" s="7">
        <v>382</v>
      </c>
      <c r="B386" s="39" t="s">
        <v>407</v>
      </c>
      <c r="C386" s="3">
        <v>100</v>
      </c>
      <c r="D386" s="8">
        <v>88.63</v>
      </c>
      <c r="E386" s="5">
        <f t="shared" si="10"/>
        <v>113</v>
      </c>
      <c r="F386" s="9">
        <f t="shared" si="11"/>
        <v>11300</v>
      </c>
    </row>
    <row r="387" spans="1:6" ht="27.6" x14ac:dyDescent="0.3">
      <c r="A387" s="7">
        <v>383</v>
      </c>
      <c r="B387" s="39" t="s">
        <v>408</v>
      </c>
      <c r="C387" s="3">
        <v>100</v>
      </c>
      <c r="D387" s="8">
        <v>117.16</v>
      </c>
      <c r="E387" s="5">
        <f t="shared" si="10"/>
        <v>150</v>
      </c>
      <c r="F387" s="9">
        <f t="shared" si="11"/>
        <v>15000</v>
      </c>
    </row>
    <row r="388" spans="1:6" ht="27.6" x14ac:dyDescent="0.3">
      <c r="A388" s="7">
        <v>384</v>
      </c>
      <c r="B388" s="39" t="s">
        <v>409</v>
      </c>
      <c r="C388" s="3">
        <v>100</v>
      </c>
      <c r="D388" s="8">
        <v>11.26</v>
      </c>
      <c r="E388" s="5">
        <f t="shared" si="10"/>
        <v>14</v>
      </c>
      <c r="F388" s="9">
        <f t="shared" si="11"/>
        <v>1400</v>
      </c>
    </row>
    <row r="389" spans="1:6" ht="27.6" x14ac:dyDescent="0.3">
      <c r="A389" s="7">
        <v>385</v>
      </c>
      <c r="B389" s="39" t="s">
        <v>410</v>
      </c>
      <c r="C389" s="3">
        <v>100</v>
      </c>
      <c r="D389" s="8">
        <v>12.98</v>
      </c>
      <c r="E389" s="5">
        <f t="shared" si="10"/>
        <v>16</v>
      </c>
      <c r="F389" s="9">
        <f t="shared" si="11"/>
        <v>1600</v>
      </c>
    </row>
    <row r="390" spans="1:6" ht="27.6" x14ac:dyDescent="0.3">
      <c r="A390" s="7">
        <v>386</v>
      </c>
      <c r="B390" s="39" t="s">
        <v>411</v>
      </c>
      <c r="C390" s="3">
        <v>100</v>
      </c>
      <c r="D390" s="8">
        <v>39.39</v>
      </c>
      <c r="E390" s="5">
        <f t="shared" ref="E390:E453" si="12">TRUNC(D390*1.2835)</f>
        <v>50</v>
      </c>
      <c r="F390" s="9">
        <f t="shared" ref="F390:F453" si="13">C390*E390</f>
        <v>5000</v>
      </c>
    </row>
    <row r="391" spans="1:6" ht="27.6" x14ac:dyDescent="0.3">
      <c r="A391" s="7">
        <v>387</v>
      </c>
      <c r="B391" s="39" t="s">
        <v>412</v>
      </c>
      <c r="C391" s="3">
        <v>100</v>
      </c>
      <c r="D391" s="8">
        <v>42.67</v>
      </c>
      <c r="E391" s="5">
        <f t="shared" si="12"/>
        <v>54</v>
      </c>
      <c r="F391" s="9">
        <f t="shared" si="13"/>
        <v>5400</v>
      </c>
    </row>
    <row r="392" spans="1:6" ht="27.6" x14ac:dyDescent="0.3">
      <c r="A392" s="7">
        <v>388</v>
      </c>
      <c r="B392" s="39" t="s">
        <v>413</v>
      </c>
      <c r="C392" s="3">
        <v>50</v>
      </c>
      <c r="D392" s="8">
        <v>215.83</v>
      </c>
      <c r="E392" s="5">
        <f t="shared" si="12"/>
        <v>277</v>
      </c>
      <c r="F392" s="9">
        <f t="shared" si="13"/>
        <v>13850</v>
      </c>
    </row>
    <row r="393" spans="1:6" ht="27.6" x14ac:dyDescent="0.3">
      <c r="A393" s="7">
        <v>389</v>
      </c>
      <c r="B393" s="39" t="s">
        <v>414</v>
      </c>
      <c r="C393" s="3">
        <v>50</v>
      </c>
      <c r="D393" s="8">
        <v>513.6</v>
      </c>
      <c r="E393" s="5">
        <f t="shared" si="12"/>
        <v>659</v>
      </c>
      <c r="F393" s="9">
        <f t="shared" si="13"/>
        <v>32950</v>
      </c>
    </row>
    <row r="394" spans="1:6" ht="41.4" x14ac:dyDescent="0.3">
      <c r="A394" s="7">
        <v>390</v>
      </c>
      <c r="B394" s="39" t="s">
        <v>415</v>
      </c>
      <c r="C394" s="3">
        <v>50</v>
      </c>
      <c r="D394" s="8">
        <v>194.29</v>
      </c>
      <c r="E394" s="5">
        <f t="shared" si="12"/>
        <v>249</v>
      </c>
      <c r="F394" s="9">
        <f t="shared" si="13"/>
        <v>12450</v>
      </c>
    </row>
    <row r="395" spans="1:6" ht="41.4" x14ac:dyDescent="0.3">
      <c r="A395" s="7">
        <v>391</v>
      </c>
      <c r="B395" s="39" t="s">
        <v>416</v>
      </c>
      <c r="C395" s="3">
        <v>50</v>
      </c>
      <c r="D395" s="8">
        <v>192.18</v>
      </c>
      <c r="E395" s="5">
        <f t="shared" si="12"/>
        <v>246</v>
      </c>
      <c r="F395" s="9">
        <f t="shared" si="13"/>
        <v>12300</v>
      </c>
    </row>
    <row r="396" spans="1:6" ht="41.4" x14ac:dyDescent="0.3">
      <c r="A396" s="7">
        <v>392</v>
      </c>
      <c r="B396" s="39" t="s">
        <v>417</v>
      </c>
      <c r="C396" s="3">
        <v>50</v>
      </c>
      <c r="D396" s="8">
        <v>130.84</v>
      </c>
      <c r="E396" s="5">
        <f t="shared" si="12"/>
        <v>167</v>
      </c>
      <c r="F396" s="9">
        <f t="shared" si="13"/>
        <v>8350</v>
      </c>
    </row>
    <row r="397" spans="1:6" ht="27.6" x14ac:dyDescent="0.3">
      <c r="A397" s="7">
        <v>393</v>
      </c>
      <c r="B397" s="39" t="s">
        <v>418</v>
      </c>
      <c r="C397" s="3">
        <v>50</v>
      </c>
      <c r="D397" s="8">
        <v>146.5</v>
      </c>
      <c r="E397" s="5">
        <f t="shared" si="12"/>
        <v>188</v>
      </c>
      <c r="F397" s="9">
        <f t="shared" si="13"/>
        <v>9400</v>
      </c>
    </row>
    <row r="398" spans="1:6" ht="27.6" x14ac:dyDescent="0.3">
      <c r="A398" s="7">
        <v>394</v>
      </c>
      <c r="B398" s="39" t="s">
        <v>419</v>
      </c>
      <c r="C398" s="3">
        <v>50</v>
      </c>
      <c r="D398" s="8">
        <v>25.53</v>
      </c>
      <c r="E398" s="5">
        <f t="shared" si="12"/>
        <v>32</v>
      </c>
      <c r="F398" s="9">
        <f t="shared" si="13"/>
        <v>1600</v>
      </c>
    </row>
    <row r="399" spans="1:6" ht="41.4" x14ac:dyDescent="0.3">
      <c r="A399" s="7">
        <v>395</v>
      </c>
      <c r="B399" s="39" t="s">
        <v>420</v>
      </c>
      <c r="C399" s="3">
        <v>50</v>
      </c>
      <c r="D399" s="8">
        <v>53.01</v>
      </c>
      <c r="E399" s="5">
        <f t="shared" si="12"/>
        <v>68</v>
      </c>
      <c r="F399" s="9">
        <f t="shared" si="13"/>
        <v>3400</v>
      </c>
    </row>
    <row r="400" spans="1:6" ht="27.6" x14ac:dyDescent="0.3">
      <c r="A400" s="7">
        <v>396</v>
      </c>
      <c r="B400" s="39" t="s">
        <v>421</v>
      </c>
      <c r="C400" s="3">
        <v>50</v>
      </c>
      <c r="D400" s="8">
        <v>57.08</v>
      </c>
      <c r="E400" s="5">
        <f t="shared" si="12"/>
        <v>73</v>
      </c>
      <c r="F400" s="9">
        <f t="shared" si="13"/>
        <v>3650</v>
      </c>
    </row>
    <row r="401" spans="1:6" ht="27.6" x14ac:dyDescent="0.3">
      <c r="A401" s="7">
        <v>397</v>
      </c>
      <c r="B401" s="39" t="s">
        <v>422</v>
      </c>
      <c r="C401" s="3">
        <v>50</v>
      </c>
      <c r="D401" s="8">
        <v>10.199999999999999</v>
      </c>
      <c r="E401" s="5">
        <f t="shared" si="12"/>
        <v>13</v>
      </c>
      <c r="F401" s="9">
        <f t="shared" si="13"/>
        <v>650</v>
      </c>
    </row>
    <row r="402" spans="1:6" ht="27.6" x14ac:dyDescent="0.3">
      <c r="A402" s="7">
        <v>398</v>
      </c>
      <c r="B402" s="39" t="s">
        <v>423</v>
      </c>
      <c r="C402" s="3">
        <v>50</v>
      </c>
      <c r="D402" s="8">
        <v>30.03</v>
      </c>
      <c r="E402" s="5">
        <f t="shared" si="12"/>
        <v>38</v>
      </c>
      <c r="F402" s="9">
        <f t="shared" si="13"/>
        <v>1900</v>
      </c>
    </row>
    <row r="403" spans="1:6" ht="27.6" x14ac:dyDescent="0.3">
      <c r="A403" s="7">
        <v>399</v>
      </c>
      <c r="B403" s="39" t="s">
        <v>424</v>
      </c>
      <c r="C403" s="3">
        <v>50</v>
      </c>
      <c r="D403" s="8">
        <v>40.04</v>
      </c>
      <c r="E403" s="5">
        <f t="shared" si="12"/>
        <v>51</v>
      </c>
      <c r="F403" s="9">
        <f t="shared" si="13"/>
        <v>2550</v>
      </c>
    </row>
    <row r="404" spans="1:6" ht="27.6" x14ac:dyDescent="0.3">
      <c r="A404" s="7">
        <v>400</v>
      </c>
      <c r="B404" s="39" t="s">
        <v>425</v>
      </c>
      <c r="C404" s="3">
        <v>50</v>
      </c>
      <c r="D404" s="8">
        <v>47.42</v>
      </c>
      <c r="E404" s="5">
        <f t="shared" si="12"/>
        <v>60</v>
      </c>
      <c r="F404" s="9">
        <f t="shared" si="13"/>
        <v>3000</v>
      </c>
    </row>
    <row r="405" spans="1:6" ht="27.6" x14ac:dyDescent="0.3">
      <c r="A405" s="7">
        <v>401</v>
      </c>
      <c r="B405" s="39" t="s">
        <v>426</v>
      </c>
      <c r="C405" s="3">
        <v>50</v>
      </c>
      <c r="D405" s="8">
        <v>64</v>
      </c>
      <c r="E405" s="5">
        <f t="shared" si="12"/>
        <v>82</v>
      </c>
      <c r="F405" s="9">
        <f t="shared" si="13"/>
        <v>4100</v>
      </c>
    </row>
    <row r="406" spans="1:6" ht="27.6" x14ac:dyDescent="0.3">
      <c r="A406" s="7">
        <v>402</v>
      </c>
      <c r="B406" s="39" t="s">
        <v>427</v>
      </c>
      <c r="C406" s="3">
        <v>50</v>
      </c>
      <c r="D406" s="8">
        <v>94.53</v>
      </c>
      <c r="E406" s="5">
        <f t="shared" si="12"/>
        <v>121</v>
      </c>
      <c r="F406" s="9">
        <f t="shared" si="13"/>
        <v>6050</v>
      </c>
    </row>
    <row r="407" spans="1:6" ht="27.6" x14ac:dyDescent="0.3">
      <c r="A407" s="7">
        <v>403</v>
      </c>
      <c r="B407" s="39" t="s">
        <v>428</v>
      </c>
      <c r="C407" s="3">
        <v>50</v>
      </c>
      <c r="D407" s="8">
        <v>114.77</v>
      </c>
      <c r="E407" s="5">
        <f t="shared" si="12"/>
        <v>147</v>
      </c>
      <c r="F407" s="9">
        <f t="shared" si="13"/>
        <v>7350</v>
      </c>
    </row>
    <row r="408" spans="1:6" ht="27.6" x14ac:dyDescent="0.3">
      <c r="A408" s="7">
        <v>404</v>
      </c>
      <c r="B408" s="39" t="s">
        <v>429</v>
      </c>
      <c r="C408" s="3">
        <v>50</v>
      </c>
      <c r="D408" s="8">
        <v>174.04</v>
      </c>
      <c r="E408" s="5">
        <f t="shared" si="12"/>
        <v>223</v>
      </c>
      <c r="F408" s="9">
        <f t="shared" si="13"/>
        <v>11150</v>
      </c>
    </row>
    <row r="409" spans="1:6" ht="27.6" x14ac:dyDescent="0.3">
      <c r="A409" s="7">
        <v>405</v>
      </c>
      <c r="B409" s="39" t="s">
        <v>430</v>
      </c>
      <c r="C409" s="3">
        <v>50</v>
      </c>
      <c r="D409" s="8">
        <v>117.81</v>
      </c>
      <c r="E409" s="5">
        <f t="shared" si="12"/>
        <v>151</v>
      </c>
      <c r="F409" s="9">
        <f t="shared" si="13"/>
        <v>7550</v>
      </c>
    </row>
    <row r="410" spans="1:6" ht="27.6" x14ac:dyDescent="0.3">
      <c r="A410" s="7">
        <v>406</v>
      </c>
      <c r="B410" s="39" t="s">
        <v>431</v>
      </c>
      <c r="C410" s="3">
        <v>50</v>
      </c>
      <c r="D410" s="8">
        <v>96.38</v>
      </c>
      <c r="E410" s="5">
        <f t="shared" si="12"/>
        <v>123</v>
      </c>
      <c r="F410" s="9">
        <f t="shared" si="13"/>
        <v>6150</v>
      </c>
    </row>
    <row r="411" spans="1:6" ht="27.6" x14ac:dyDescent="0.3">
      <c r="A411" s="7">
        <v>407</v>
      </c>
      <c r="B411" s="39" t="s">
        <v>432</v>
      </c>
      <c r="C411" s="3">
        <v>50</v>
      </c>
      <c r="D411" s="8">
        <v>160.07</v>
      </c>
      <c r="E411" s="5">
        <f t="shared" si="12"/>
        <v>205</v>
      </c>
      <c r="F411" s="9">
        <f t="shared" si="13"/>
        <v>10250</v>
      </c>
    </row>
    <row r="412" spans="1:6" ht="27.6" x14ac:dyDescent="0.3">
      <c r="A412" s="7">
        <v>408</v>
      </c>
      <c r="B412" s="39" t="s">
        <v>433</v>
      </c>
      <c r="C412" s="3">
        <v>50</v>
      </c>
      <c r="D412" s="8">
        <v>238.71</v>
      </c>
      <c r="E412" s="5">
        <f t="shared" si="12"/>
        <v>306</v>
      </c>
      <c r="F412" s="9">
        <f t="shared" si="13"/>
        <v>15300</v>
      </c>
    </row>
    <row r="413" spans="1:6" ht="27.6" x14ac:dyDescent="0.3">
      <c r="A413" s="7">
        <v>409</v>
      </c>
      <c r="B413" s="39" t="s">
        <v>434</v>
      </c>
      <c r="C413" s="3">
        <v>50</v>
      </c>
      <c r="D413" s="8">
        <v>268.42</v>
      </c>
      <c r="E413" s="5">
        <f t="shared" si="12"/>
        <v>344</v>
      </c>
      <c r="F413" s="9">
        <f t="shared" si="13"/>
        <v>17200</v>
      </c>
    </row>
    <row r="414" spans="1:6" ht="27.6" x14ac:dyDescent="0.3">
      <c r="A414" s="7">
        <v>410</v>
      </c>
      <c r="B414" s="39" t="s">
        <v>435</v>
      </c>
      <c r="C414" s="3">
        <v>50</v>
      </c>
      <c r="D414" s="8">
        <v>374.77</v>
      </c>
      <c r="E414" s="5">
        <f t="shared" si="12"/>
        <v>481</v>
      </c>
      <c r="F414" s="9">
        <f t="shared" si="13"/>
        <v>24050</v>
      </c>
    </row>
    <row r="415" spans="1:6" ht="27.6" x14ac:dyDescent="0.3">
      <c r="A415" s="7">
        <v>411</v>
      </c>
      <c r="B415" s="39" t="s">
        <v>436</v>
      </c>
      <c r="C415" s="3">
        <v>50</v>
      </c>
      <c r="D415" s="8">
        <v>71.03</v>
      </c>
      <c r="E415" s="5">
        <f t="shared" si="12"/>
        <v>91</v>
      </c>
      <c r="F415" s="9">
        <f t="shared" si="13"/>
        <v>4550</v>
      </c>
    </row>
    <row r="416" spans="1:6" ht="27.6" x14ac:dyDescent="0.3">
      <c r="A416" s="7">
        <v>412</v>
      </c>
      <c r="B416" s="39" t="s">
        <v>437</v>
      </c>
      <c r="C416" s="3">
        <v>50</v>
      </c>
      <c r="D416" s="8">
        <v>77.28</v>
      </c>
      <c r="E416" s="5">
        <f t="shared" si="12"/>
        <v>99</v>
      </c>
      <c r="F416" s="9">
        <f t="shared" si="13"/>
        <v>4950</v>
      </c>
    </row>
    <row r="417" spans="1:6" ht="27.6" x14ac:dyDescent="0.3">
      <c r="A417" s="7">
        <v>413</v>
      </c>
      <c r="B417" s="39" t="s">
        <v>438</v>
      </c>
      <c r="C417" s="3">
        <v>50</v>
      </c>
      <c r="D417" s="8">
        <v>85.68</v>
      </c>
      <c r="E417" s="5">
        <f t="shared" si="12"/>
        <v>109</v>
      </c>
      <c r="F417" s="9">
        <f t="shared" si="13"/>
        <v>5450</v>
      </c>
    </row>
    <row r="418" spans="1:6" ht="27.6" x14ac:dyDescent="0.3">
      <c r="A418" s="7">
        <v>414</v>
      </c>
      <c r="B418" s="39" t="s">
        <v>439</v>
      </c>
      <c r="C418" s="3">
        <v>50</v>
      </c>
      <c r="D418" s="8">
        <v>127.6</v>
      </c>
      <c r="E418" s="5">
        <f t="shared" si="12"/>
        <v>163</v>
      </c>
      <c r="F418" s="9">
        <f t="shared" si="13"/>
        <v>8150</v>
      </c>
    </row>
    <row r="419" spans="1:6" ht="27.6" x14ac:dyDescent="0.3">
      <c r="A419" s="7">
        <v>415</v>
      </c>
      <c r="B419" s="39" t="s">
        <v>440</v>
      </c>
      <c r="C419" s="3">
        <v>50</v>
      </c>
      <c r="D419" s="8">
        <v>148.35</v>
      </c>
      <c r="E419" s="5">
        <f t="shared" si="12"/>
        <v>190</v>
      </c>
      <c r="F419" s="9">
        <f t="shared" si="13"/>
        <v>9500</v>
      </c>
    </row>
    <row r="420" spans="1:6" ht="27.6" x14ac:dyDescent="0.3">
      <c r="A420" s="7">
        <v>416</v>
      </c>
      <c r="B420" s="39" t="s">
        <v>441</v>
      </c>
      <c r="C420" s="3">
        <v>50</v>
      </c>
      <c r="D420" s="8">
        <v>214.2</v>
      </c>
      <c r="E420" s="5">
        <f t="shared" si="12"/>
        <v>274</v>
      </c>
      <c r="F420" s="9">
        <f t="shared" si="13"/>
        <v>13700</v>
      </c>
    </row>
    <row r="421" spans="1:6" ht="27.6" x14ac:dyDescent="0.3">
      <c r="A421" s="7">
        <v>417</v>
      </c>
      <c r="B421" s="39" t="s">
        <v>442</v>
      </c>
      <c r="C421" s="3">
        <v>50</v>
      </c>
      <c r="D421" s="8">
        <v>318.7</v>
      </c>
      <c r="E421" s="5">
        <f t="shared" si="12"/>
        <v>409</v>
      </c>
      <c r="F421" s="9">
        <f t="shared" si="13"/>
        <v>20450</v>
      </c>
    </row>
    <row r="422" spans="1:6" ht="27.6" x14ac:dyDescent="0.3">
      <c r="A422" s="7">
        <v>418</v>
      </c>
      <c r="B422" s="39" t="s">
        <v>443</v>
      </c>
      <c r="C422" s="3">
        <v>50</v>
      </c>
      <c r="D422" s="8">
        <v>390.52</v>
      </c>
      <c r="E422" s="5">
        <f t="shared" si="12"/>
        <v>501</v>
      </c>
      <c r="F422" s="9">
        <f t="shared" si="13"/>
        <v>25050</v>
      </c>
    </row>
    <row r="423" spans="1:6" ht="27.6" x14ac:dyDescent="0.3">
      <c r="A423" s="7">
        <v>419</v>
      </c>
      <c r="B423" s="39" t="s">
        <v>444</v>
      </c>
      <c r="C423" s="3">
        <v>50</v>
      </c>
      <c r="D423" s="8">
        <v>20.62</v>
      </c>
      <c r="E423" s="5">
        <f t="shared" si="12"/>
        <v>26</v>
      </c>
      <c r="F423" s="9">
        <f t="shared" si="13"/>
        <v>1300</v>
      </c>
    </row>
    <row r="424" spans="1:6" ht="27.6" x14ac:dyDescent="0.3">
      <c r="A424" s="7">
        <v>420</v>
      </c>
      <c r="B424" s="39" t="s">
        <v>445</v>
      </c>
      <c r="C424" s="3">
        <v>50</v>
      </c>
      <c r="D424" s="8">
        <v>25.68</v>
      </c>
      <c r="E424" s="5">
        <f t="shared" si="12"/>
        <v>32</v>
      </c>
      <c r="F424" s="9">
        <f t="shared" si="13"/>
        <v>1600</v>
      </c>
    </row>
    <row r="425" spans="1:6" ht="27.6" x14ac:dyDescent="0.3">
      <c r="A425" s="7">
        <v>421</v>
      </c>
      <c r="B425" s="39" t="s">
        <v>446</v>
      </c>
      <c r="C425" s="3">
        <v>50</v>
      </c>
      <c r="D425" s="8">
        <v>14.45</v>
      </c>
      <c r="E425" s="5">
        <f t="shared" si="12"/>
        <v>18</v>
      </c>
      <c r="F425" s="9">
        <f t="shared" si="13"/>
        <v>900</v>
      </c>
    </row>
    <row r="426" spans="1:6" ht="27.6" x14ac:dyDescent="0.3">
      <c r="A426" s="7">
        <v>422</v>
      </c>
      <c r="B426" s="39" t="s">
        <v>447</v>
      </c>
      <c r="C426" s="3">
        <v>50</v>
      </c>
      <c r="D426" s="8">
        <v>36.97</v>
      </c>
      <c r="E426" s="5">
        <f t="shared" si="12"/>
        <v>47</v>
      </c>
      <c r="F426" s="9">
        <f t="shared" si="13"/>
        <v>2350</v>
      </c>
    </row>
    <row r="427" spans="1:6" ht="27.6" x14ac:dyDescent="0.3">
      <c r="A427" s="7">
        <v>423</v>
      </c>
      <c r="B427" s="39" t="s">
        <v>448</v>
      </c>
      <c r="C427" s="3">
        <v>50</v>
      </c>
      <c r="D427" s="8">
        <v>28.24</v>
      </c>
      <c r="E427" s="5">
        <f t="shared" si="12"/>
        <v>36</v>
      </c>
      <c r="F427" s="9">
        <f t="shared" si="13"/>
        <v>1800</v>
      </c>
    </row>
    <row r="428" spans="1:6" ht="27.6" x14ac:dyDescent="0.3">
      <c r="A428" s="7">
        <v>424</v>
      </c>
      <c r="B428" s="39" t="s">
        <v>449</v>
      </c>
      <c r="C428" s="3">
        <v>50</v>
      </c>
      <c r="D428" s="8">
        <v>30.94</v>
      </c>
      <c r="E428" s="5">
        <f t="shared" si="12"/>
        <v>39</v>
      </c>
      <c r="F428" s="9">
        <f t="shared" si="13"/>
        <v>1950</v>
      </c>
    </row>
    <row r="429" spans="1:6" ht="27.6" x14ac:dyDescent="0.3">
      <c r="A429" s="7">
        <v>425</v>
      </c>
      <c r="B429" s="39" t="s">
        <v>450</v>
      </c>
      <c r="C429" s="3">
        <v>50</v>
      </c>
      <c r="D429" s="8">
        <v>39.119999999999997</v>
      </c>
      <c r="E429" s="5">
        <f t="shared" si="12"/>
        <v>50</v>
      </c>
      <c r="F429" s="9">
        <f t="shared" si="13"/>
        <v>2500</v>
      </c>
    </row>
    <row r="430" spans="1:6" ht="27.6" x14ac:dyDescent="0.3">
      <c r="A430" s="7">
        <v>426</v>
      </c>
      <c r="B430" s="39" t="s">
        <v>451</v>
      </c>
      <c r="C430" s="3">
        <v>50</v>
      </c>
      <c r="D430" s="8">
        <v>49.07</v>
      </c>
      <c r="E430" s="5">
        <f t="shared" si="12"/>
        <v>62</v>
      </c>
      <c r="F430" s="9">
        <f t="shared" si="13"/>
        <v>3100</v>
      </c>
    </row>
    <row r="431" spans="1:6" ht="27.6" x14ac:dyDescent="0.3">
      <c r="A431" s="7">
        <v>427</v>
      </c>
      <c r="B431" s="39" t="s">
        <v>452</v>
      </c>
      <c r="C431" s="3">
        <v>50</v>
      </c>
      <c r="D431" s="8">
        <v>75.02</v>
      </c>
      <c r="E431" s="5">
        <f t="shared" si="12"/>
        <v>96</v>
      </c>
      <c r="F431" s="9">
        <f t="shared" si="13"/>
        <v>4800</v>
      </c>
    </row>
    <row r="432" spans="1:6" ht="27.6" x14ac:dyDescent="0.3">
      <c r="A432" s="7">
        <v>428</v>
      </c>
      <c r="B432" s="39" t="s">
        <v>453</v>
      </c>
      <c r="C432" s="3">
        <v>50</v>
      </c>
      <c r="D432" s="8">
        <v>101.37</v>
      </c>
      <c r="E432" s="5">
        <f t="shared" si="12"/>
        <v>130</v>
      </c>
      <c r="F432" s="9">
        <f t="shared" si="13"/>
        <v>6500</v>
      </c>
    </row>
    <row r="433" spans="1:6" ht="27.6" x14ac:dyDescent="0.3">
      <c r="A433" s="7">
        <v>429</v>
      </c>
      <c r="B433" s="39" t="s">
        <v>454</v>
      </c>
      <c r="C433" s="3">
        <v>50</v>
      </c>
      <c r="D433" s="8">
        <v>104.44</v>
      </c>
      <c r="E433" s="5">
        <f t="shared" si="12"/>
        <v>134</v>
      </c>
      <c r="F433" s="9">
        <f t="shared" si="13"/>
        <v>6700</v>
      </c>
    </row>
    <row r="434" spans="1:6" ht="27.6" x14ac:dyDescent="0.3">
      <c r="A434" s="7">
        <v>430</v>
      </c>
      <c r="B434" s="39" t="s">
        <v>455</v>
      </c>
      <c r="C434" s="3">
        <v>50</v>
      </c>
      <c r="D434" s="8">
        <v>191.3</v>
      </c>
      <c r="E434" s="5">
        <f t="shared" si="12"/>
        <v>245</v>
      </c>
      <c r="F434" s="9">
        <f t="shared" si="13"/>
        <v>12250</v>
      </c>
    </row>
    <row r="435" spans="1:6" ht="27.6" x14ac:dyDescent="0.3">
      <c r="A435" s="7">
        <v>431</v>
      </c>
      <c r="B435" s="39" t="s">
        <v>456</v>
      </c>
      <c r="C435" s="3">
        <v>50</v>
      </c>
      <c r="D435" s="8">
        <v>39.54</v>
      </c>
      <c r="E435" s="5">
        <f t="shared" si="12"/>
        <v>50</v>
      </c>
      <c r="F435" s="9">
        <f t="shared" si="13"/>
        <v>2500</v>
      </c>
    </row>
    <row r="436" spans="1:6" ht="27.6" x14ac:dyDescent="0.3">
      <c r="A436" s="7">
        <v>432</v>
      </c>
      <c r="B436" s="39" t="s">
        <v>457</v>
      </c>
      <c r="C436" s="3">
        <v>50</v>
      </c>
      <c r="D436" s="8">
        <v>77.64</v>
      </c>
      <c r="E436" s="5">
        <f t="shared" si="12"/>
        <v>99</v>
      </c>
      <c r="F436" s="9">
        <f t="shared" si="13"/>
        <v>4950</v>
      </c>
    </row>
    <row r="437" spans="1:6" ht="27.6" x14ac:dyDescent="0.3">
      <c r="A437" s="7">
        <v>433</v>
      </c>
      <c r="B437" s="39" t="s">
        <v>458</v>
      </c>
      <c r="C437" s="3">
        <v>50</v>
      </c>
      <c r="D437" s="8">
        <v>103.82</v>
      </c>
      <c r="E437" s="5">
        <f t="shared" si="12"/>
        <v>133</v>
      </c>
      <c r="F437" s="9">
        <f t="shared" si="13"/>
        <v>6650</v>
      </c>
    </row>
    <row r="438" spans="1:6" ht="27.6" x14ac:dyDescent="0.3">
      <c r="A438" s="7">
        <v>434</v>
      </c>
      <c r="B438" s="39" t="s">
        <v>459</v>
      </c>
      <c r="C438" s="3">
        <v>50</v>
      </c>
      <c r="D438" s="8">
        <v>111.27</v>
      </c>
      <c r="E438" s="5">
        <f t="shared" si="12"/>
        <v>142</v>
      </c>
      <c r="F438" s="9">
        <f t="shared" si="13"/>
        <v>7100</v>
      </c>
    </row>
    <row r="439" spans="1:6" ht="27.6" x14ac:dyDescent="0.3">
      <c r="A439" s="7">
        <v>435</v>
      </c>
      <c r="B439" s="39" t="s">
        <v>460</v>
      </c>
      <c r="C439" s="3">
        <v>50</v>
      </c>
      <c r="D439" s="8">
        <v>167.48</v>
      </c>
      <c r="E439" s="5">
        <f t="shared" si="12"/>
        <v>214</v>
      </c>
      <c r="F439" s="9">
        <f t="shared" si="13"/>
        <v>10700</v>
      </c>
    </row>
    <row r="440" spans="1:6" ht="27.6" x14ac:dyDescent="0.3">
      <c r="A440" s="7">
        <v>436</v>
      </c>
      <c r="B440" s="39" t="s">
        <v>461</v>
      </c>
      <c r="C440" s="3">
        <v>50</v>
      </c>
      <c r="D440" s="8">
        <v>48.43</v>
      </c>
      <c r="E440" s="5">
        <f t="shared" si="12"/>
        <v>62</v>
      </c>
      <c r="F440" s="9">
        <f t="shared" si="13"/>
        <v>3100</v>
      </c>
    </row>
    <row r="441" spans="1:6" ht="27.6" x14ac:dyDescent="0.3">
      <c r="A441" s="7">
        <v>437</v>
      </c>
      <c r="B441" s="39" t="s">
        <v>462</v>
      </c>
      <c r="C441" s="3">
        <v>50</v>
      </c>
      <c r="D441" s="8">
        <v>27.78</v>
      </c>
      <c r="E441" s="5">
        <f t="shared" si="12"/>
        <v>35</v>
      </c>
      <c r="F441" s="9">
        <f t="shared" si="13"/>
        <v>1750</v>
      </c>
    </row>
    <row r="442" spans="1:6" ht="27.6" x14ac:dyDescent="0.3">
      <c r="A442" s="7">
        <v>438</v>
      </c>
      <c r="B442" s="39" t="s">
        <v>463</v>
      </c>
      <c r="C442" s="3">
        <v>50</v>
      </c>
      <c r="D442" s="8">
        <v>30.81</v>
      </c>
      <c r="E442" s="5">
        <f t="shared" si="12"/>
        <v>39</v>
      </c>
      <c r="F442" s="9">
        <f t="shared" si="13"/>
        <v>1950</v>
      </c>
    </row>
    <row r="443" spans="1:6" ht="27.6" x14ac:dyDescent="0.3">
      <c r="A443" s="7">
        <v>439</v>
      </c>
      <c r="B443" s="39" t="s">
        <v>464</v>
      </c>
      <c r="C443" s="3">
        <v>50</v>
      </c>
      <c r="D443" s="8">
        <v>47.51</v>
      </c>
      <c r="E443" s="5">
        <f t="shared" si="12"/>
        <v>60</v>
      </c>
      <c r="F443" s="9">
        <f t="shared" si="13"/>
        <v>3000</v>
      </c>
    </row>
    <row r="444" spans="1:6" ht="27.6" x14ac:dyDescent="0.3">
      <c r="A444" s="7">
        <v>440</v>
      </c>
      <c r="B444" s="39" t="s">
        <v>465</v>
      </c>
      <c r="C444" s="3">
        <v>50</v>
      </c>
      <c r="D444" s="8">
        <v>64.72</v>
      </c>
      <c r="E444" s="5">
        <f t="shared" si="12"/>
        <v>83</v>
      </c>
      <c r="F444" s="9">
        <f t="shared" si="13"/>
        <v>4150</v>
      </c>
    </row>
    <row r="445" spans="1:6" ht="27.6" x14ac:dyDescent="0.3">
      <c r="A445" s="7">
        <v>441</v>
      </c>
      <c r="B445" s="39" t="s">
        <v>466</v>
      </c>
      <c r="C445" s="3">
        <v>50</v>
      </c>
      <c r="D445" s="8">
        <v>82.06</v>
      </c>
      <c r="E445" s="5">
        <f t="shared" si="12"/>
        <v>105</v>
      </c>
      <c r="F445" s="9">
        <f t="shared" si="13"/>
        <v>5250</v>
      </c>
    </row>
    <row r="446" spans="1:6" ht="27.6" x14ac:dyDescent="0.3">
      <c r="A446" s="7">
        <v>442</v>
      </c>
      <c r="B446" s="39" t="s">
        <v>467</v>
      </c>
      <c r="C446" s="3">
        <v>50</v>
      </c>
      <c r="D446" s="8">
        <v>113.1</v>
      </c>
      <c r="E446" s="5">
        <f t="shared" si="12"/>
        <v>145</v>
      </c>
      <c r="F446" s="9">
        <f t="shared" si="13"/>
        <v>7250</v>
      </c>
    </row>
    <row r="447" spans="1:6" ht="27.6" x14ac:dyDescent="0.3">
      <c r="A447" s="7">
        <v>443</v>
      </c>
      <c r="B447" s="39" t="s">
        <v>468</v>
      </c>
      <c r="C447" s="3">
        <v>50</v>
      </c>
      <c r="D447" s="8">
        <v>223.5</v>
      </c>
      <c r="E447" s="5">
        <f t="shared" si="12"/>
        <v>286</v>
      </c>
      <c r="F447" s="9">
        <f t="shared" si="13"/>
        <v>14300</v>
      </c>
    </row>
    <row r="448" spans="1:6" ht="27.6" x14ac:dyDescent="0.3">
      <c r="A448" s="7">
        <v>444</v>
      </c>
      <c r="B448" s="39" t="s">
        <v>469</v>
      </c>
      <c r="C448" s="3">
        <v>50</v>
      </c>
      <c r="D448" s="8">
        <v>271.41000000000003</v>
      </c>
      <c r="E448" s="5">
        <f t="shared" si="12"/>
        <v>348</v>
      </c>
      <c r="F448" s="9">
        <f t="shared" si="13"/>
        <v>17400</v>
      </c>
    </row>
    <row r="449" spans="1:6" ht="27.6" x14ac:dyDescent="0.3">
      <c r="A449" s="7">
        <v>445</v>
      </c>
      <c r="B449" s="39" t="s">
        <v>470</v>
      </c>
      <c r="C449" s="3">
        <v>50</v>
      </c>
      <c r="D449" s="8">
        <v>545.04</v>
      </c>
      <c r="E449" s="5">
        <f t="shared" si="12"/>
        <v>699</v>
      </c>
      <c r="F449" s="9">
        <f t="shared" si="13"/>
        <v>34950</v>
      </c>
    </row>
    <row r="450" spans="1:6" ht="27.6" x14ac:dyDescent="0.3">
      <c r="A450" s="7">
        <v>446</v>
      </c>
      <c r="B450" s="39" t="s">
        <v>471</v>
      </c>
      <c r="C450" s="3">
        <v>10</v>
      </c>
      <c r="D450" s="8">
        <v>216.98</v>
      </c>
      <c r="E450" s="5">
        <f t="shared" si="12"/>
        <v>278</v>
      </c>
      <c r="F450" s="9">
        <f t="shared" si="13"/>
        <v>2780</v>
      </c>
    </row>
    <row r="451" spans="1:6" ht="27.6" x14ac:dyDescent="0.3">
      <c r="A451" s="7">
        <v>447</v>
      </c>
      <c r="B451" s="39" t="s">
        <v>472</v>
      </c>
      <c r="C451" s="3">
        <v>10</v>
      </c>
      <c r="D451" s="8">
        <v>142.19</v>
      </c>
      <c r="E451" s="5">
        <f t="shared" si="12"/>
        <v>182</v>
      </c>
      <c r="F451" s="9">
        <f t="shared" si="13"/>
        <v>1820</v>
      </c>
    </row>
    <row r="452" spans="1:6" ht="41.4" x14ac:dyDescent="0.3">
      <c r="A452" s="7">
        <v>448</v>
      </c>
      <c r="B452" s="39" t="s">
        <v>473</v>
      </c>
      <c r="C452" s="3">
        <v>10</v>
      </c>
      <c r="D452" s="8">
        <v>287.57</v>
      </c>
      <c r="E452" s="5">
        <f t="shared" si="12"/>
        <v>369</v>
      </c>
      <c r="F452" s="9">
        <f t="shared" si="13"/>
        <v>3690</v>
      </c>
    </row>
    <row r="453" spans="1:6" ht="41.4" x14ac:dyDescent="0.3">
      <c r="A453" s="7">
        <v>449</v>
      </c>
      <c r="B453" s="39" t="s">
        <v>474</v>
      </c>
      <c r="C453" s="3">
        <v>10</v>
      </c>
      <c r="D453" s="8">
        <v>433.82</v>
      </c>
      <c r="E453" s="5">
        <f t="shared" si="12"/>
        <v>556</v>
      </c>
      <c r="F453" s="9">
        <f t="shared" si="13"/>
        <v>5560</v>
      </c>
    </row>
    <row r="454" spans="1:6" ht="41.4" x14ac:dyDescent="0.3">
      <c r="A454" s="7">
        <v>450</v>
      </c>
      <c r="B454" s="39" t="s">
        <v>475</v>
      </c>
      <c r="C454" s="3">
        <v>10</v>
      </c>
      <c r="D454" s="8">
        <v>208.71</v>
      </c>
      <c r="E454" s="5">
        <f t="shared" ref="E454:E517" si="14">TRUNC(D454*1.2835)</f>
        <v>267</v>
      </c>
      <c r="F454" s="9">
        <f t="shared" ref="F454:F517" si="15">C454*E454</f>
        <v>2670</v>
      </c>
    </row>
    <row r="455" spans="1:6" ht="41.4" x14ac:dyDescent="0.3">
      <c r="A455" s="7">
        <v>451</v>
      </c>
      <c r="B455" s="39" t="s">
        <v>476</v>
      </c>
      <c r="C455" s="3">
        <v>10</v>
      </c>
      <c r="D455" s="8">
        <v>354.96</v>
      </c>
      <c r="E455" s="5">
        <f t="shared" si="14"/>
        <v>455</v>
      </c>
      <c r="F455" s="9">
        <f t="shared" si="15"/>
        <v>4550</v>
      </c>
    </row>
    <row r="456" spans="1:6" ht="27.6" x14ac:dyDescent="0.3">
      <c r="A456" s="7">
        <v>452</v>
      </c>
      <c r="B456" s="39" t="s">
        <v>477</v>
      </c>
      <c r="C456" s="3">
        <v>10</v>
      </c>
      <c r="D456" s="8">
        <v>237.84</v>
      </c>
      <c r="E456" s="5">
        <f t="shared" si="14"/>
        <v>305</v>
      </c>
      <c r="F456" s="9">
        <f t="shared" si="15"/>
        <v>3050</v>
      </c>
    </row>
    <row r="457" spans="1:6" ht="55.2" x14ac:dyDescent="0.3">
      <c r="A457" s="7">
        <v>453</v>
      </c>
      <c r="B457" s="39" t="s">
        <v>478</v>
      </c>
      <c r="C457" s="3">
        <v>5</v>
      </c>
      <c r="D457" s="8">
        <v>720.34</v>
      </c>
      <c r="E457" s="5">
        <f t="shared" si="14"/>
        <v>924</v>
      </c>
      <c r="F457" s="9">
        <f t="shared" si="15"/>
        <v>4620</v>
      </c>
    </row>
    <row r="458" spans="1:6" ht="55.2" x14ac:dyDescent="0.3">
      <c r="A458" s="7">
        <v>454</v>
      </c>
      <c r="B458" s="39" t="s">
        <v>479</v>
      </c>
      <c r="C458" s="3">
        <v>5</v>
      </c>
      <c r="D458" s="8">
        <v>1258.8900000000001</v>
      </c>
      <c r="E458" s="5">
        <f t="shared" si="14"/>
        <v>1615</v>
      </c>
      <c r="F458" s="9">
        <f t="shared" si="15"/>
        <v>8075</v>
      </c>
    </row>
    <row r="459" spans="1:6" ht="27.6" x14ac:dyDescent="0.3">
      <c r="A459" s="7">
        <v>455</v>
      </c>
      <c r="B459" s="39" t="s">
        <v>480</v>
      </c>
      <c r="C459" s="3">
        <v>20</v>
      </c>
      <c r="D459" s="8">
        <v>729.62</v>
      </c>
      <c r="E459" s="5">
        <f t="shared" si="14"/>
        <v>936</v>
      </c>
      <c r="F459" s="9">
        <f t="shared" si="15"/>
        <v>18720</v>
      </c>
    </row>
    <row r="460" spans="1:6" ht="27.6" x14ac:dyDescent="0.3">
      <c r="A460" s="7">
        <v>456</v>
      </c>
      <c r="B460" s="39" t="s">
        <v>481</v>
      </c>
      <c r="C460" s="3">
        <v>20</v>
      </c>
      <c r="D460" s="8">
        <v>966.37</v>
      </c>
      <c r="E460" s="5">
        <f t="shared" si="14"/>
        <v>1240</v>
      </c>
      <c r="F460" s="9">
        <f t="shared" si="15"/>
        <v>24800</v>
      </c>
    </row>
    <row r="461" spans="1:6" ht="27.6" x14ac:dyDescent="0.3">
      <c r="A461" s="7">
        <v>457</v>
      </c>
      <c r="B461" s="39" t="s">
        <v>482</v>
      </c>
      <c r="C461" s="3">
        <v>20</v>
      </c>
      <c r="D461" s="8">
        <v>480.76</v>
      </c>
      <c r="E461" s="5">
        <f t="shared" si="14"/>
        <v>617</v>
      </c>
      <c r="F461" s="9">
        <f t="shared" si="15"/>
        <v>12340</v>
      </c>
    </row>
    <row r="462" spans="1:6" ht="41.4" x14ac:dyDescent="0.3">
      <c r="A462" s="7">
        <v>458</v>
      </c>
      <c r="B462" s="39" t="s">
        <v>483</v>
      </c>
      <c r="C462" s="3">
        <v>20</v>
      </c>
      <c r="D462" s="8">
        <v>493.74</v>
      </c>
      <c r="E462" s="5">
        <f t="shared" si="14"/>
        <v>633</v>
      </c>
      <c r="F462" s="9">
        <f t="shared" si="15"/>
        <v>12660</v>
      </c>
    </row>
    <row r="463" spans="1:6" ht="41.4" x14ac:dyDescent="0.3">
      <c r="A463" s="7">
        <v>459</v>
      </c>
      <c r="B463" s="39" t="s">
        <v>484</v>
      </c>
      <c r="C463" s="3">
        <v>20</v>
      </c>
      <c r="D463" s="8">
        <v>523.42999999999995</v>
      </c>
      <c r="E463" s="5">
        <f t="shared" si="14"/>
        <v>671</v>
      </c>
      <c r="F463" s="9">
        <f t="shared" si="15"/>
        <v>13420</v>
      </c>
    </row>
    <row r="464" spans="1:6" ht="27.6" x14ac:dyDescent="0.3">
      <c r="A464" s="7">
        <v>460</v>
      </c>
      <c r="B464" s="39" t="s">
        <v>485</v>
      </c>
      <c r="C464" s="3">
        <v>20</v>
      </c>
      <c r="D464" s="8">
        <v>638.79999999999995</v>
      </c>
      <c r="E464" s="5">
        <f t="shared" si="14"/>
        <v>819</v>
      </c>
      <c r="F464" s="9">
        <f t="shared" si="15"/>
        <v>16380</v>
      </c>
    </row>
    <row r="465" spans="1:6" ht="27.6" x14ac:dyDescent="0.3">
      <c r="A465" s="7">
        <v>461</v>
      </c>
      <c r="B465" s="39" t="s">
        <v>486</v>
      </c>
      <c r="C465" s="3">
        <v>100</v>
      </c>
      <c r="D465" s="8">
        <v>44.96</v>
      </c>
      <c r="E465" s="5">
        <f t="shared" si="14"/>
        <v>57</v>
      </c>
      <c r="F465" s="9">
        <f t="shared" si="15"/>
        <v>5700</v>
      </c>
    </row>
    <row r="466" spans="1:6" ht="27.6" x14ac:dyDescent="0.3">
      <c r="A466" s="7">
        <v>462</v>
      </c>
      <c r="B466" s="39" t="s">
        <v>487</v>
      </c>
      <c r="C466" s="3">
        <v>2</v>
      </c>
      <c r="D466" s="8">
        <v>294.56</v>
      </c>
      <c r="E466" s="5">
        <f t="shared" si="14"/>
        <v>378</v>
      </c>
      <c r="F466" s="9">
        <f t="shared" si="15"/>
        <v>756</v>
      </c>
    </row>
    <row r="467" spans="1:6" ht="27.6" x14ac:dyDescent="0.3">
      <c r="A467" s="7">
        <v>463</v>
      </c>
      <c r="B467" s="39" t="s">
        <v>488</v>
      </c>
      <c r="C467" s="3">
        <v>2</v>
      </c>
      <c r="D467" s="8">
        <v>454.2</v>
      </c>
      <c r="E467" s="5">
        <f t="shared" si="14"/>
        <v>582</v>
      </c>
      <c r="F467" s="9">
        <f t="shared" si="15"/>
        <v>1164</v>
      </c>
    </row>
    <row r="468" spans="1:6" ht="27.6" x14ac:dyDescent="0.3">
      <c r="A468" s="7">
        <v>464</v>
      </c>
      <c r="B468" s="39" t="s">
        <v>489</v>
      </c>
      <c r="C468" s="3">
        <v>2</v>
      </c>
      <c r="D468" s="8">
        <v>486.09</v>
      </c>
      <c r="E468" s="5">
        <f t="shared" si="14"/>
        <v>623</v>
      </c>
      <c r="F468" s="9">
        <f t="shared" si="15"/>
        <v>1246</v>
      </c>
    </row>
    <row r="469" spans="1:6" ht="27.6" x14ac:dyDescent="0.3">
      <c r="A469" s="7">
        <v>465</v>
      </c>
      <c r="B469" s="39" t="s">
        <v>490</v>
      </c>
      <c r="C469" s="3">
        <v>2</v>
      </c>
      <c r="D469" s="8">
        <v>1115.53</v>
      </c>
      <c r="E469" s="5">
        <f t="shared" si="14"/>
        <v>1431</v>
      </c>
      <c r="F469" s="9">
        <f t="shared" si="15"/>
        <v>2862</v>
      </c>
    </row>
    <row r="470" spans="1:6" ht="27.6" x14ac:dyDescent="0.3">
      <c r="A470" s="7">
        <v>466</v>
      </c>
      <c r="B470" s="39" t="s">
        <v>491</v>
      </c>
      <c r="C470" s="3">
        <v>2</v>
      </c>
      <c r="D470" s="8">
        <v>1267.18</v>
      </c>
      <c r="E470" s="5">
        <f t="shared" si="14"/>
        <v>1626</v>
      </c>
      <c r="F470" s="9">
        <f t="shared" si="15"/>
        <v>3252</v>
      </c>
    </row>
    <row r="471" spans="1:6" ht="27.6" x14ac:dyDescent="0.3">
      <c r="A471" s="7">
        <v>467</v>
      </c>
      <c r="B471" s="39" t="s">
        <v>492</v>
      </c>
      <c r="C471" s="3">
        <v>2</v>
      </c>
      <c r="D471" s="8">
        <v>2179.04</v>
      </c>
      <c r="E471" s="5">
        <f t="shared" si="14"/>
        <v>2796</v>
      </c>
      <c r="F471" s="9">
        <f t="shared" si="15"/>
        <v>5592</v>
      </c>
    </row>
    <row r="472" spans="1:6" ht="27.6" x14ac:dyDescent="0.3">
      <c r="A472" s="7">
        <v>468</v>
      </c>
      <c r="B472" s="39" t="s">
        <v>493</v>
      </c>
      <c r="C472" s="3">
        <v>1</v>
      </c>
      <c r="D472" s="8">
        <v>3544.14</v>
      </c>
      <c r="E472" s="5">
        <f t="shared" si="14"/>
        <v>4548</v>
      </c>
      <c r="F472" s="9">
        <f t="shared" si="15"/>
        <v>4548</v>
      </c>
    </row>
    <row r="473" spans="1:6" ht="27.6" x14ac:dyDescent="0.3">
      <c r="A473" s="7">
        <v>469</v>
      </c>
      <c r="B473" s="39" t="s">
        <v>494</v>
      </c>
      <c r="C473" s="3">
        <v>1</v>
      </c>
      <c r="D473" s="8">
        <v>4276.34</v>
      </c>
      <c r="E473" s="5">
        <f t="shared" si="14"/>
        <v>5488</v>
      </c>
      <c r="F473" s="9">
        <f t="shared" si="15"/>
        <v>5488</v>
      </c>
    </row>
    <row r="474" spans="1:6" ht="27.6" x14ac:dyDescent="0.3">
      <c r="A474" s="7">
        <v>470</v>
      </c>
      <c r="B474" s="39" t="s">
        <v>495</v>
      </c>
      <c r="C474" s="3">
        <v>1</v>
      </c>
      <c r="D474" s="8">
        <v>5761.85</v>
      </c>
      <c r="E474" s="5">
        <f t="shared" si="14"/>
        <v>7395</v>
      </c>
      <c r="F474" s="9">
        <f t="shared" si="15"/>
        <v>7395</v>
      </c>
    </row>
    <row r="475" spans="1:6" ht="27.6" x14ac:dyDescent="0.3">
      <c r="A475" s="7">
        <v>471</v>
      </c>
      <c r="B475" s="39" t="s">
        <v>496</v>
      </c>
      <c r="C475" s="3">
        <v>1</v>
      </c>
      <c r="D475" s="8">
        <v>8398.9699999999993</v>
      </c>
      <c r="E475" s="5">
        <f t="shared" si="14"/>
        <v>10780</v>
      </c>
      <c r="F475" s="9">
        <f t="shared" si="15"/>
        <v>10780</v>
      </c>
    </row>
    <row r="476" spans="1:6" ht="27.6" x14ac:dyDescent="0.3">
      <c r="A476" s="7">
        <v>472</v>
      </c>
      <c r="B476" s="39" t="s">
        <v>497</v>
      </c>
      <c r="C476" s="3">
        <v>1</v>
      </c>
      <c r="D476" s="8">
        <v>12943.39</v>
      </c>
      <c r="E476" s="5">
        <f t="shared" si="14"/>
        <v>16612</v>
      </c>
      <c r="F476" s="9">
        <f t="shared" si="15"/>
        <v>16612</v>
      </c>
    </row>
    <row r="477" spans="1:6" ht="27.6" x14ac:dyDescent="0.3">
      <c r="A477" s="7">
        <v>473</v>
      </c>
      <c r="B477" s="39" t="s">
        <v>498</v>
      </c>
      <c r="C477" s="3">
        <v>10</v>
      </c>
      <c r="D477" s="8">
        <v>35.6</v>
      </c>
      <c r="E477" s="5">
        <f t="shared" si="14"/>
        <v>45</v>
      </c>
      <c r="F477" s="9">
        <f t="shared" si="15"/>
        <v>450</v>
      </c>
    </row>
    <row r="478" spans="1:6" ht="27.6" x14ac:dyDescent="0.3">
      <c r="A478" s="7">
        <v>474</v>
      </c>
      <c r="B478" s="39" t="s">
        <v>499</v>
      </c>
      <c r="C478" s="3">
        <v>10</v>
      </c>
      <c r="D478" s="8">
        <v>40.909999999999997</v>
      </c>
      <c r="E478" s="5">
        <f t="shared" si="14"/>
        <v>52</v>
      </c>
      <c r="F478" s="9">
        <f t="shared" si="15"/>
        <v>520</v>
      </c>
    </row>
    <row r="479" spans="1:6" ht="27.6" x14ac:dyDescent="0.3">
      <c r="A479" s="7">
        <v>475</v>
      </c>
      <c r="B479" s="39" t="s">
        <v>500</v>
      </c>
      <c r="C479" s="3">
        <v>10</v>
      </c>
      <c r="D479" s="8">
        <v>84.51</v>
      </c>
      <c r="E479" s="5">
        <f t="shared" si="14"/>
        <v>108</v>
      </c>
      <c r="F479" s="9">
        <f t="shared" si="15"/>
        <v>1080</v>
      </c>
    </row>
    <row r="480" spans="1:6" ht="27.6" x14ac:dyDescent="0.3">
      <c r="A480" s="7">
        <v>476</v>
      </c>
      <c r="B480" s="39" t="s">
        <v>501</v>
      </c>
      <c r="C480" s="3">
        <v>10</v>
      </c>
      <c r="D480" s="8">
        <v>140.08000000000001</v>
      </c>
      <c r="E480" s="5">
        <f t="shared" si="14"/>
        <v>179</v>
      </c>
      <c r="F480" s="9">
        <f t="shared" si="15"/>
        <v>1790</v>
      </c>
    </row>
    <row r="481" spans="1:6" ht="27.6" x14ac:dyDescent="0.3">
      <c r="A481" s="7">
        <v>477</v>
      </c>
      <c r="B481" s="39" t="s">
        <v>502</v>
      </c>
      <c r="C481" s="3">
        <v>10</v>
      </c>
      <c r="D481" s="8">
        <v>172.03</v>
      </c>
      <c r="E481" s="5">
        <f t="shared" si="14"/>
        <v>220</v>
      </c>
      <c r="F481" s="9">
        <f t="shared" si="15"/>
        <v>2200</v>
      </c>
    </row>
    <row r="482" spans="1:6" ht="27.6" x14ac:dyDescent="0.3">
      <c r="A482" s="7">
        <v>478</v>
      </c>
      <c r="B482" s="39" t="s">
        <v>503</v>
      </c>
      <c r="C482" s="3">
        <v>10</v>
      </c>
      <c r="D482" s="8">
        <v>220.87</v>
      </c>
      <c r="E482" s="5">
        <f t="shared" si="14"/>
        <v>283</v>
      </c>
      <c r="F482" s="9">
        <f t="shared" si="15"/>
        <v>2830</v>
      </c>
    </row>
    <row r="483" spans="1:6" ht="27.6" x14ac:dyDescent="0.3">
      <c r="A483" s="7">
        <v>479</v>
      </c>
      <c r="B483" s="39" t="s">
        <v>504</v>
      </c>
      <c r="C483" s="3">
        <v>10</v>
      </c>
      <c r="D483" s="8">
        <v>88.19</v>
      </c>
      <c r="E483" s="5">
        <f t="shared" si="14"/>
        <v>113</v>
      </c>
      <c r="F483" s="9">
        <f t="shared" si="15"/>
        <v>1130</v>
      </c>
    </row>
    <row r="484" spans="1:6" ht="27.6" x14ac:dyDescent="0.3">
      <c r="A484" s="7">
        <v>480</v>
      </c>
      <c r="B484" s="39" t="s">
        <v>505</v>
      </c>
      <c r="C484" s="3">
        <v>100</v>
      </c>
      <c r="D484" s="8">
        <v>80.099999999999994</v>
      </c>
      <c r="E484" s="5">
        <f t="shared" si="14"/>
        <v>102</v>
      </c>
      <c r="F484" s="9">
        <f t="shared" si="15"/>
        <v>10200</v>
      </c>
    </row>
    <row r="485" spans="1:6" ht="27.6" x14ac:dyDescent="0.3">
      <c r="A485" s="7">
        <v>481</v>
      </c>
      <c r="B485" s="39" t="s">
        <v>506</v>
      </c>
      <c r="C485" s="3">
        <v>100</v>
      </c>
      <c r="D485" s="8">
        <v>26.27</v>
      </c>
      <c r="E485" s="5">
        <f t="shared" si="14"/>
        <v>33</v>
      </c>
      <c r="F485" s="9">
        <f t="shared" si="15"/>
        <v>3300</v>
      </c>
    </row>
    <row r="486" spans="1:6" ht="41.4" x14ac:dyDescent="0.3">
      <c r="A486" s="7">
        <v>482</v>
      </c>
      <c r="B486" s="39" t="s">
        <v>507</v>
      </c>
      <c r="C486" s="3">
        <v>100</v>
      </c>
      <c r="D486" s="8">
        <v>19.329999999999998</v>
      </c>
      <c r="E486" s="5">
        <f t="shared" si="14"/>
        <v>24</v>
      </c>
      <c r="F486" s="9">
        <f t="shared" si="15"/>
        <v>2400</v>
      </c>
    </row>
    <row r="487" spans="1:6" ht="41.4" x14ac:dyDescent="0.3">
      <c r="A487" s="7">
        <v>483</v>
      </c>
      <c r="B487" s="39" t="s">
        <v>508</v>
      </c>
      <c r="C487" s="3">
        <v>100</v>
      </c>
      <c r="D487" s="8">
        <v>24.71</v>
      </c>
      <c r="E487" s="5">
        <f t="shared" si="14"/>
        <v>31</v>
      </c>
      <c r="F487" s="9">
        <f t="shared" si="15"/>
        <v>3100</v>
      </c>
    </row>
    <row r="488" spans="1:6" ht="41.4" x14ac:dyDescent="0.3">
      <c r="A488" s="7">
        <v>484</v>
      </c>
      <c r="B488" s="39" t="s">
        <v>509</v>
      </c>
      <c r="C488" s="3">
        <v>100</v>
      </c>
      <c r="D488" s="8">
        <v>30.83</v>
      </c>
      <c r="E488" s="5">
        <f t="shared" si="14"/>
        <v>39</v>
      </c>
      <c r="F488" s="9">
        <f t="shared" si="15"/>
        <v>3900</v>
      </c>
    </row>
    <row r="489" spans="1:6" ht="41.4" x14ac:dyDescent="0.3">
      <c r="A489" s="7">
        <v>485</v>
      </c>
      <c r="B489" s="39" t="s">
        <v>510</v>
      </c>
      <c r="C489" s="3">
        <v>100</v>
      </c>
      <c r="D489" s="8">
        <v>34.39</v>
      </c>
      <c r="E489" s="5">
        <f t="shared" si="14"/>
        <v>44</v>
      </c>
      <c r="F489" s="9">
        <f t="shared" si="15"/>
        <v>4400</v>
      </c>
    </row>
    <row r="490" spans="1:6" ht="41.4" x14ac:dyDescent="0.3">
      <c r="A490" s="7">
        <v>486</v>
      </c>
      <c r="B490" s="39" t="s">
        <v>511</v>
      </c>
      <c r="C490" s="3">
        <v>100</v>
      </c>
      <c r="D490" s="8">
        <v>52.69</v>
      </c>
      <c r="E490" s="5">
        <f t="shared" si="14"/>
        <v>67</v>
      </c>
      <c r="F490" s="9">
        <f t="shared" si="15"/>
        <v>6700</v>
      </c>
    </row>
    <row r="491" spans="1:6" ht="27.6" x14ac:dyDescent="0.3">
      <c r="A491" s="7">
        <v>487</v>
      </c>
      <c r="B491" s="39" t="s">
        <v>512</v>
      </c>
      <c r="C491" s="3">
        <v>50</v>
      </c>
      <c r="D491" s="8">
        <v>159.76</v>
      </c>
      <c r="E491" s="5">
        <f t="shared" si="14"/>
        <v>205</v>
      </c>
      <c r="F491" s="9">
        <f t="shared" si="15"/>
        <v>10250</v>
      </c>
    </row>
    <row r="492" spans="1:6" ht="27.6" x14ac:dyDescent="0.3">
      <c r="A492" s="7">
        <v>488</v>
      </c>
      <c r="B492" s="39" t="s">
        <v>513</v>
      </c>
      <c r="C492" s="3">
        <v>100</v>
      </c>
      <c r="D492" s="8">
        <v>25.14</v>
      </c>
      <c r="E492" s="5">
        <f t="shared" si="14"/>
        <v>32</v>
      </c>
      <c r="F492" s="9">
        <f t="shared" si="15"/>
        <v>3200</v>
      </c>
    </row>
    <row r="493" spans="1:6" ht="27.6" x14ac:dyDescent="0.3">
      <c r="A493" s="7">
        <v>489</v>
      </c>
      <c r="B493" s="39" t="s">
        <v>514</v>
      </c>
      <c r="C493" s="3">
        <v>100</v>
      </c>
      <c r="D493" s="8">
        <v>13.51</v>
      </c>
      <c r="E493" s="5">
        <f t="shared" si="14"/>
        <v>17</v>
      </c>
      <c r="F493" s="9">
        <f t="shared" si="15"/>
        <v>1700</v>
      </c>
    </row>
    <row r="494" spans="1:6" ht="41.4" x14ac:dyDescent="0.3">
      <c r="A494" s="7">
        <v>490</v>
      </c>
      <c r="B494" s="39" t="s">
        <v>515</v>
      </c>
      <c r="C494" s="3">
        <v>100</v>
      </c>
      <c r="D494" s="8">
        <v>9.18</v>
      </c>
      <c r="E494" s="5">
        <f t="shared" si="14"/>
        <v>11</v>
      </c>
      <c r="F494" s="9">
        <f t="shared" si="15"/>
        <v>1100</v>
      </c>
    </row>
    <row r="495" spans="1:6" ht="41.4" x14ac:dyDescent="0.3">
      <c r="A495" s="7">
        <v>491</v>
      </c>
      <c r="B495" s="39" t="s">
        <v>516</v>
      </c>
      <c r="C495" s="3">
        <v>100</v>
      </c>
      <c r="D495" s="8">
        <v>15.38</v>
      </c>
      <c r="E495" s="5">
        <f t="shared" si="14"/>
        <v>19</v>
      </c>
      <c r="F495" s="9">
        <f t="shared" si="15"/>
        <v>1900</v>
      </c>
    </row>
    <row r="496" spans="1:6" ht="41.4" x14ac:dyDescent="0.3">
      <c r="A496" s="7">
        <v>492</v>
      </c>
      <c r="B496" s="39" t="s">
        <v>517</v>
      </c>
      <c r="C496" s="3">
        <v>100</v>
      </c>
      <c r="D496" s="8">
        <v>23.35</v>
      </c>
      <c r="E496" s="5">
        <f t="shared" si="14"/>
        <v>29</v>
      </c>
      <c r="F496" s="9">
        <f t="shared" si="15"/>
        <v>2900</v>
      </c>
    </row>
    <row r="497" spans="1:6" ht="41.4" x14ac:dyDescent="0.3">
      <c r="A497" s="7">
        <v>493</v>
      </c>
      <c r="B497" s="39" t="s">
        <v>518</v>
      </c>
      <c r="C497" s="3">
        <v>100</v>
      </c>
      <c r="D497" s="8">
        <v>28.4</v>
      </c>
      <c r="E497" s="5">
        <f t="shared" si="14"/>
        <v>36</v>
      </c>
      <c r="F497" s="9">
        <f t="shared" si="15"/>
        <v>3600</v>
      </c>
    </row>
    <row r="498" spans="1:6" ht="41.4" x14ac:dyDescent="0.3">
      <c r="A498" s="7">
        <v>494</v>
      </c>
      <c r="B498" s="39" t="s">
        <v>519</v>
      </c>
      <c r="C498" s="3">
        <v>100</v>
      </c>
      <c r="D498" s="8">
        <v>109.55</v>
      </c>
      <c r="E498" s="5">
        <f t="shared" si="14"/>
        <v>140</v>
      </c>
      <c r="F498" s="9">
        <f t="shared" si="15"/>
        <v>14000</v>
      </c>
    </row>
    <row r="499" spans="1:6" ht="41.4" x14ac:dyDescent="0.3">
      <c r="A499" s="7">
        <v>495</v>
      </c>
      <c r="B499" s="39" t="s">
        <v>520</v>
      </c>
      <c r="C499" s="3">
        <v>100</v>
      </c>
      <c r="D499" s="8">
        <v>9.39</v>
      </c>
      <c r="E499" s="5">
        <f t="shared" si="14"/>
        <v>12</v>
      </c>
      <c r="F499" s="9">
        <f t="shared" si="15"/>
        <v>1200</v>
      </c>
    </row>
    <row r="500" spans="1:6" ht="41.4" x14ac:dyDescent="0.3">
      <c r="A500" s="7">
        <v>496</v>
      </c>
      <c r="B500" s="39" t="s">
        <v>521</v>
      </c>
      <c r="C500" s="3">
        <v>100</v>
      </c>
      <c r="D500" s="8">
        <v>16.07</v>
      </c>
      <c r="E500" s="5">
        <f t="shared" si="14"/>
        <v>20</v>
      </c>
      <c r="F500" s="9">
        <f t="shared" si="15"/>
        <v>2000</v>
      </c>
    </row>
    <row r="501" spans="1:6" ht="41.4" x14ac:dyDescent="0.3">
      <c r="A501" s="7">
        <v>497</v>
      </c>
      <c r="B501" s="39" t="s">
        <v>522</v>
      </c>
      <c r="C501" s="3">
        <v>100</v>
      </c>
      <c r="D501" s="8">
        <v>24.28</v>
      </c>
      <c r="E501" s="5">
        <f t="shared" si="14"/>
        <v>31</v>
      </c>
      <c r="F501" s="9">
        <f t="shared" si="15"/>
        <v>3100</v>
      </c>
    </row>
    <row r="502" spans="1:6" ht="41.4" x14ac:dyDescent="0.3">
      <c r="A502" s="7">
        <v>498</v>
      </c>
      <c r="B502" s="39" t="s">
        <v>523</v>
      </c>
      <c r="C502" s="3">
        <v>100</v>
      </c>
      <c r="D502" s="8">
        <v>29.19</v>
      </c>
      <c r="E502" s="5">
        <f t="shared" si="14"/>
        <v>37</v>
      </c>
      <c r="F502" s="9">
        <f t="shared" si="15"/>
        <v>3700</v>
      </c>
    </row>
    <row r="503" spans="1:6" ht="41.4" x14ac:dyDescent="0.3">
      <c r="A503" s="7">
        <v>499</v>
      </c>
      <c r="B503" s="39" t="s">
        <v>524</v>
      </c>
      <c r="C503" s="3">
        <v>100</v>
      </c>
      <c r="D503" s="8">
        <v>114.49</v>
      </c>
      <c r="E503" s="5">
        <f t="shared" si="14"/>
        <v>146</v>
      </c>
      <c r="F503" s="9">
        <f t="shared" si="15"/>
        <v>14600</v>
      </c>
    </row>
    <row r="504" spans="1:6" ht="41.4" x14ac:dyDescent="0.3">
      <c r="A504" s="7">
        <v>500</v>
      </c>
      <c r="B504" s="39" t="s">
        <v>525</v>
      </c>
      <c r="C504" s="3">
        <v>100</v>
      </c>
      <c r="D504" s="8">
        <v>13.35</v>
      </c>
      <c r="E504" s="5">
        <f t="shared" si="14"/>
        <v>17</v>
      </c>
      <c r="F504" s="9">
        <f t="shared" si="15"/>
        <v>1700</v>
      </c>
    </row>
    <row r="505" spans="1:6" ht="41.4" x14ac:dyDescent="0.3">
      <c r="A505" s="7">
        <v>501</v>
      </c>
      <c r="B505" s="39" t="s">
        <v>526</v>
      </c>
      <c r="C505" s="3">
        <v>100</v>
      </c>
      <c r="D505" s="8">
        <v>24.84</v>
      </c>
      <c r="E505" s="5">
        <f t="shared" si="14"/>
        <v>31</v>
      </c>
      <c r="F505" s="9">
        <f t="shared" si="15"/>
        <v>3100</v>
      </c>
    </row>
    <row r="506" spans="1:6" ht="41.4" x14ac:dyDescent="0.3">
      <c r="A506" s="7">
        <v>502</v>
      </c>
      <c r="B506" s="39" t="s">
        <v>527</v>
      </c>
      <c r="C506" s="3">
        <v>100</v>
      </c>
      <c r="D506" s="8">
        <v>39.69</v>
      </c>
      <c r="E506" s="5">
        <f t="shared" si="14"/>
        <v>50</v>
      </c>
      <c r="F506" s="9">
        <f t="shared" si="15"/>
        <v>5000</v>
      </c>
    </row>
    <row r="507" spans="1:6" ht="41.4" x14ac:dyDescent="0.3">
      <c r="A507" s="7">
        <v>503</v>
      </c>
      <c r="B507" s="39" t="s">
        <v>528</v>
      </c>
      <c r="C507" s="3">
        <v>100</v>
      </c>
      <c r="D507" s="8">
        <v>44.56</v>
      </c>
      <c r="E507" s="5">
        <f t="shared" si="14"/>
        <v>57</v>
      </c>
      <c r="F507" s="9">
        <f t="shared" si="15"/>
        <v>5700</v>
      </c>
    </row>
    <row r="508" spans="1:6" ht="41.4" x14ac:dyDescent="0.3">
      <c r="A508" s="7">
        <v>504</v>
      </c>
      <c r="B508" s="39" t="s">
        <v>529</v>
      </c>
      <c r="C508" s="3">
        <v>100</v>
      </c>
      <c r="D508" s="8">
        <v>17.309999999999999</v>
      </c>
      <c r="E508" s="5">
        <f t="shared" si="14"/>
        <v>22</v>
      </c>
      <c r="F508" s="9">
        <f t="shared" si="15"/>
        <v>2200</v>
      </c>
    </row>
    <row r="509" spans="1:6" ht="41.4" x14ac:dyDescent="0.3">
      <c r="A509" s="7">
        <v>505</v>
      </c>
      <c r="B509" s="39" t="s">
        <v>530</v>
      </c>
      <c r="C509" s="3">
        <v>100</v>
      </c>
      <c r="D509" s="8">
        <v>19.829999999999998</v>
      </c>
      <c r="E509" s="5">
        <f t="shared" si="14"/>
        <v>25</v>
      </c>
      <c r="F509" s="9">
        <f t="shared" si="15"/>
        <v>2500</v>
      </c>
    </row>
    <row r="510" spans="1:6" ht="41.4" x14ac:dyDescent="0.3">
      <c r="A510" s="7">
        <v>506</v>
      </c>
      <c r="B510" s="39" t="s">
        <v>531</v>
      </c>
      <c r="C510" s="3">
        <v>100</v>
      </c>
      <c r="D510" s="8">
        <v>17.940000000000001</v>
      </c>
      <c r="E510" s="5">
        <f t="shared" si="14"/>
        <v>23</v>
      </c>
      <c r="F510" s="9">
        <f t="shared" si="15"/>
        <v>2300</v>
      </c>
    </row>
    <row r="511" spans="1:6" ht="41.4" x14ac:dyDescent="0.3">
      <c r="A511" s="7">
        <v>507</v>
      </c>
      <c r="B511" s="39" t="s">
        <v>532</v>
      </c>
      <c r="C511" s="3">
        <v>100</v>
      </c>
      <c r="D511" s="8">
        <v>45.65</v>
      </c>
      <c r="E511" s="5">
        <f t="shared" si="14"/>
        <v>58</v>
      </c>
      <c r="F511" s="9">
        <f t="shared" si="15"/>
        <v>5800</v>
      </c>
    </row>
    <row r="512" spans="1:6" ht="41.4" x14ac:dyDescent="0.3">
      <c r="A512" s="7">
        <v>508</v>
      </c>
      <c r="B512" s="39" t="s">
        <v>533</v>
      </c>
      <c r="C512" s="3">
        <v>100</v>
      </c>
      <c r="D512" s="8">
        <v>99.23</v>
      </c>
      <c r="E512" s="5">
        <f t="shared" si="14"/>
        <v>127</v>
      </c>
      <c r="F512" s="9">
        <f t="shared" si="15"/>
        <v>12700</v>
      </c>
    </row>
    <row r="513" spans="1:6" ht="41.4" x14ac:dyDescent="0.3">
      <c r="A513" s="7">
        <v>509</v>
      </c>
      <c r="B513" s="39" t="s">
        <v>534</v>
      </c>
      <c r="C513" s="3">
        <v>100</v>
      </c>
      <c r="D513" s="8">
        <v>67.099999999999994</v>
      </c>
      <c r="E513" s="5">
        <f t="shared" si="14"/>
        <v>86</v>
      </c>
      <c r="F513" s="9">
        <f t="shared" si="15"/>
        <v>8600</v>
      </c>
    </row>
    <row r="514" spans="1:6" ht="41.4" x14ac:dyDescent="0.3">
      <c r="A514" s="7">
        <v>510</v>
      </c>
      <c r="B514" s="39" t="s">
        <v>535</v>
      </c>
      <c r="C514" s="3">
        <v>100</v>
      </c>
      <c r="D514" s="8">
        <v>76.099999999999994</v>
      </c>
      <c r="E514" s="5">
        <f t="shared" si="14"/>
        <v>97</v>
      </c>
      <c r="F514" s="9">
        <f t="shared" si="15"/>
        <v>9700</v>
      </c>
    </row>
    <row r="515" spans="1:6" ht="27.6" x14ac:dyDescent="0.3">
      <c r="A515" s="7">
        <v>511</v>
      </c>
      <c r="B515" s="39" t="s">
        <v>536</v>
      </c>
      <c r="C515" s="3">
        <v>100</v>
      </c>
      <c r="D515" s="8">
        <v>384.36</v>
      </c>
      <c r="E515" s="5">
        <f t="shared" si="14"/>
        <v>493</v>
      </c>
      <c r="F515" s="9">
        <f t="shared" si="15"/>
        <v>49300</v>
      </c>
    </row>
    <row r="516" spans="1:6" ht="55.2" x14ac:dyDescent="0.3">
      <c r="A516" s="7">
        <v>512</v>
      </c>
      <c r="B516" s="39" t="s">
        <v>537</v>
      </c>
      <c r="C516" s="3">
        <v>100</v>
      </c>
      <c r="D516" s="8">
        <v>175.93</v>
      </c>
      <c r="E516" s="5">
        <f t="shared" si="14"/>
        <v>225</v>
      </c>
      <c r="F516" s="9">
        <f t="shared" si="15"/>
        <v>22500</v>
      </c>
    </row>
    <row r="517" spans="1:6" ht="27.6" x14ac:dyDescent="0.3">
      <c r="A517" s="7">
        <v>513</v>
      </c>
      <c r="B517" s="39" t="s">
        <v>538</v>
      </c>
      <c r="C517" s="3">
        <v>100</v>
      </c>
      <c r="D517" s="8">
        <v>15.43</v>
      </c>
      <c r="E517" s="5">
        <f t="shared" si="14"/>
        <v>19</v>
      </c>
      <c r="F517" s="9">
        <f t="shared" si="15"/>
        <v>1900</v>
      </c>
    </row>
    <row r="518" spans="1:6" ht="27.6" x14ac:dyDescent="0.3">
      <c r="A518" s="7">
        <v>514</v>
      </c>
      <c r="B518" s="39" t="s">
        <v>539</v>
      </c>
      <c r="C518" s="3">
        <v>100</v>
      </c>
      <c r="D518" s="8">
        <v>20.91</v>
      </c>
      <c r="E518" s="5">
        <f t="shared" ref="E518:E581" si="16">TRUNC(D518*1.2835)</f>
        <v>26</v>
      </c>
      <c r="F518" s="9">
        <f t="shared" ref="F518:F581" si="17">C518*E518</f>
        <v>2600</v>
      </c>
    </row>
    <row r="519" spans="1:6" ht="27.6" x14ac:dyDescent="0.3">
      <c r="A519" s="7">
        <v>515</v>
      </c>
      <c r="B519" s="39" t="s">
        <v>540</v>
      </c>
      <c r="C519" s="3">
        <v>100</v>
      </c>
      <c r="D519" s="8">
        <v>35.729999999999997</v>
      </c>
      <c r="E519" s="5">
        <f t="shared" si="16"/>
        <v>45</v>
      </c>
      <c r="F519" s="9">
        <f t="shared" si="17"/>
        <v>4500</v>
      </c>
    </row>
    <row r="520" spans="1:6" ht="27.6" x14ac:dyDescent="0.3">
      <c r="A520" s="7">
        <v>516</v>
      </c>
      <c r="B520" s="39" t="s">
        <v>541</v>
      </c>
      <c r="C520" s="3">
        <v>100</v>
      </c>
      <c r="D520" s="8">
        <v>45.22</v>
      </c>
      <c r="E520" s="5">
        <f t="shared" si="16"/>
        <v>58</v>
      </c>
      <c r="F520" s="9">
        <f t="shared" si="17"/>
        <v>5800</v>
      </c>
    </row>
    <row r="521" spans="1:6" ht="27.6" x14ac:dyDescent="0.3">
      <c r="A521" s="7">
        <v>517</v>
      </c>
      <c r="B521" s="39" t="s">
        <v>542</v>
      </c>
      <c r="C521" s="3">
        <v>100</v>
      </c>
      <c r="D521" s="8">
        <v>64.22</v>
      </c>
      <c r="E521" s="5">
        <f t="shared" si="16"/>
        <v>82</v>
      </c>
      <c r="F521" s="9">
        <f t="shared" si="17"/>
        <v>8200</v>
      </c>
    </row>
    <row r="522" spans="1:6" ht="41.4" x14ac:dyDescent="0.3">
      <c r="A522" s="7">
        <v>518</v>
      </c>
      <c r="B522" s="39" t="s">
        <v>543</v>
      </c>
      <c r="C522" s="3">
        <v>100</v>
      </c>
      <c r="D522" s="8">
        <v>7.49</v>
      </c>
      <c r="E522" s="5">
        <f t="shared" si="16"/>
        <v>9</v>
      </c>
      <c r="F522" s="9">
        <f t="shared" si="17"/>
        <v>900</v>
      </c>
    </row>
    <row r="523" spans="1:6" ht="41.4" x14ac:dyDescent="0.3">
      <c r="A523" s="7">
        <v>519</v>
      </c>
      <c r="B523" s="39" t="s">
        <v>544</v>
      </c>
      <c r="C523" s="3">
        <v>100</v>
      </c>
      <c r="D523" s="8">
        <v>16.41</v>
      </c>
      <c r="E523" s="5">
        <f t="shared" si="16"/>
        <v>21</v>
      </c>
      <c r="F523" s="9">
        <f t="shared" si="17"/>
        <v>2100</v>
      </c>
    </row>
    <row r="524" spans="1:6" ht="41.4" x14ac:dyDescent="0.3">
      <c r="A524" s="7">
        <v>520</v>
      </c>
      <c r="B524" s="39" t="s">
        <v>545</v>
      </c>
      <c r="C524" s="3">
        <v>100</v>
      </c>
      <c r="D524" s="8">
        <v>30.29</v>
      </c>
      <c r="E524" s="5">
        <f t="shared" si="16"/>
        <v>38</v>
      </c>
      <c r="F524" s="9">
        <f t="shared" si="17"/>
        <v>3800</v>
      </c>
    </row>
    <row r="525" spans="1:6" ht="41.4" x14ac:dyDescent="0.3">
      <c r="A525" s="7">
        <v>521</v>
      </c>
      <c r="B525" s="39" t="s">
        <v>546</v>
      </c>
      <c r="C525" s="3">
        <v>100</v>
      </c>
      <c r="D525" s="8">
        <v>37.76</v>
      </c>
      <c r="E525" s="5">
        <f t="shared" si="16"/>
        <v>48</v>
      </c>
      <c r="F525" s="9">
        <f t="shared" si="17"/>
        <v>4800</v>
      </c>
    </row>
    <row r="526" spans="1:6" ht="41.4" x14ac:dyDescent="0.3">
      <c r="A526" s="7">
        <v>522</v>
      </c>
      <c r="B526" s="39" t="s">
        <v>547</v>
      </c>
      <c r="C526" s="3">
        <v>100</v>
      </c>
      <c r="D526" s="8">
        <v>135.6</v>
      </c>
      <c r="E526" s="5">
        <f t="shared" si="16"/>
        <v>174</v>
      </c>
      <c r="F526" s="9">
        <f t="shared" si="17"/>
        <v>17400</v>
      </c>
    </row>
    <row r="527" spans="1:6" ht="41.4" x14ac:dyDescent="0.3">
      <c r="A527" s="7">
        <v>523</v>
      </c>
      <c r="B527" s="39" t="s">
        <v>548</v>
      </c>
      <c r="C527" s="3">
        <v>100</v>
      </c>
      <c r="D527" s="8">
        <v>7.57</v>
      </c>
      <c r="E527" s="5">
        <f t="shared" si="16"/>
        <v>9</v>
      </c>
      <c r="F527" s="9">
        <f t="shared" si="17"/>
        <v>900</v>
      </c>
    </row>
    <row r="528" spans="1:6" ht="41.4" x14ac:dyDescent="0.3">
      <c r="A528" s="7">
        <v>524</v>
      </c>
      <c r="B528" s="39" t="s">
        <v>549</v>
      </c>
      <c r="C528" s="3">
        <v>100</v>
      </c>
      <c r="D528" s="8">
        <v>17.100000000000001</v>
      </c>
      <c r="E528" s="5">
        <f t="shared" si="16"/>
        <v>21</v>
      </c>
      <c r="F528" s="9">
        <f t="shared" si="17"/>
        <v>2100</v>
      </c>
    </row>
    <row r="529" spans="1:6" ht="41.4" x14ac:dyDescent="0.3">
      <c r="A529" s="7">
        <v>525</v>
      </c>
      <c r="B529" s="39" t="s">
        <v>550</v>
      </c>
      <c r="C529" s="3">
        <v>100</v>
      </c>
      <c r="D529" s="8">
        <v>30.73</v>
      </c>
      <c r="E529" s="5">
        <f t="shared" si="16"/>
        <v>39</v>
      </c>
      <c r="F529" s="9">
        <f t="shared" si="17"/>
        <v>3900</v>
      </c>
    </row>
    <row r="530" spans="1:6" ht="41.4" x14ac:dyDescent="0.3">
      <c r="A530" s="7">
        <v>526</v>
      </c>
      <c r="B530" s="39" t="s">
        <v>551</v>
      </c>
      <c r="C530" s="3">
        <v>100</v>
      </c>
      <c r="D530" s="8">
        <v>38.729999999999997</v>
      </c>
      <c r="E530" s="5">
        <f t="shared" si="16"/>
        <v>49</v>
      </c>
      <c r="F530" s="9">
        <f t="shared" si="17"/>
        <v>4900</v>
      </c>
    </row>
    <row r="531" spans="1:6" ht="41.4" x14ac:dyDescent="0.3">
      <c r="A531" s="7">
        <v>527</v>
      </c>
      <c r="B531" s="39" t="s">
        <v>552</v>
      </c>
      <c r="C531" s="3">
        <v>100</v>
      </c>
      <c r="D531" s="8">
        <v>132.61000000000001</v>
      </c>
      <c r="E531" s="5">
        <f t="shared" si="16"/>
        <v>170</v>
      </c>
      <c r="F531" s="9">
        <f t="shared" si="17"/>
        <v>17000</v>
      </c>
    </row>
    <row r="532" spans="1:6" ht="41.4" x14ac:dyDescent="0.3">
      <c r="A532" s="7">
        <v>528</v>
      </c>
      <c r="B532" s="39" t="s">
        <v>553</v>
      </c>
      <c r="C532" s="3">
        <v>100</v>
      </c>
      <c r="D532" s="8">
        <v>13.44</v>
      </c>
      <c r="E532" s="5">
        <f t="shared" si="16"/>
        <v>17</v>
      </c>
      <c r="F532" s="9">
        <f t="shared" si="17"/>
        <v>1700</v>
      </c>
    </row>
    <row r="533" spans="1:6" ht="41.4" x14ac:dyDescent="0.3">
      <c r="A533" s="7">
        <v>529</v>
      </c>
      <c r="B533" s="39" t="s">
        <v>554</v>
      </c>
      <c r="C533" s="3">
        <v>100</v>
      </c>
      <c r="D533" s="8">
        <v>35.6</v>
      </c>
      <c r="E533" s="5">
        <f t="shared" si="16"/>
        <v>45</v>
      </c>
      <c r="F533" s="9">
        <f t="shared" si="17"/>
        <v>4500</v>
      </c>
    </row>
    <row r="534" spans="1:6" ht="41.4" x14ac:dyDescent="0.3">
      <c r="A534" s="7">
        <v>530</v>
      </c>
      <c r="B534" s="39" t="s">
        <v>555</v>
      </c>
      <c r="C534" s="3">
        <v>100</v>
      </c>
      <c r="D534" s="8">
        <v>55.86</v>
      </c>
      <c r="E534" s="5">
        <f t="shared" si="16"/>
        <v>71</v>
      </c>
      <c r="F534" s="9">
        <f t="shared" si="17"/>
        <v>7100</v>
      </c>
    </row>
    <row r="535" spans="1:6" ht="41.4" x14ac:dyDescent="0.3">
      <c r="A535" s="7">
        <v>531</v>
      </c>
      <c r="B535" s="39" t="s">
        <v>556</v>
      </c>
      <c r="C535" s="3">
        <v>100</v>
      </c>
      <c r="D535" s="8">
        <v>79.540000000000006</v>
      </c>
      <c r="E535" s="5">
        <f t="shared" si="16"/>
        <v>102</v>
      </c>
      <c r="F535" s="9">
        <f t="shared" si="17"/>
        <v>10200</v>
      </c>
    </row>
    <row r="536" spans="1:6" ht="41.4" x14ac:dyDescent="0.3">
      <c r="A536" s="7">
        <v>532</v>
      </c>
      <c r="B536" s="39" t="s">
        <v>557</v>
      </c>
      <c r="C536" s="3">
        <v>100</v>
      </c>
      <c r="D536" s="8">
        <v>91.5</v>
      </c>
      <c r="E536" s="5">
        <f t="shared" si="16"/>
        <v>117</v>
      </c>
      <c r="F536" s="9">
        <f t="shared" si="17"/>
        <v>11700</v>
      </c>
    </row>
    <row r="537" spans="1:6" ht="41.4" x14ac:dyDescent="0.3">
      <c r="A537" s="7">
        <v>533</v>
      </c>
      <c r="B537" s="39" t="s">
        <v>558</v>
      </c>
      <c r="C537" s="3">
        <v>100</v>
      </c>
      <c r="D537" s="8">
        <v>60.5</v>
      </c>
      <c r="E537" s="5">
        <f t="shared" si="16"/>
        <v>77</v>
      </c>
      <c r="F537" s="9">
        <f t="shared" si="17"/>
        <v>7700</v>
      </c>
    </row>
    <row r="538" spans="1:6" ht="41.4" x14ac:dyDescent="0.3">
      <c r="A538" s="7">
        <v>534</v>
      </c>
      <c r="B538" s="39" t="s">
        <v>559</v>
      </c>
      <c r="C538" s="3">
        <v>100</v>
      </c>
      <c r="D538" s="8">
        <v>263.82</v>
      </c>
      <c r="E538" s="5">
        <f t="shared" si="16"/>
        <v>338</v>
      </c>
      <c r="F538" s="9">
        <f t="shared" si="17"/>
        <v>33800</v>
      </c>
    </row>
    <row r="539" spans="1:6" ht="41.4" x14ac:dyDescent="0.3">
      <c r="A539" s="7">
        <v>535</v>
      </c>
      <c r="B539" s="39" t="s">
        <v>560</v>
      </c>
      <c r="C539" s="3">
        <v>100</v>
      </c>
      <c r="D539" s="8">
        <v>199.3</v>
      </c>
      <c r="E539" s="5">
        <f t="shared" si="16"/>
        <v>255</v>
      </c>
      <c r="F539" s="9">
        <f t="shared" si="17"/>
        <v>25500</v>
      </c>
    </row>
    <row r="540" spans="1:6" ht="41.4" x14ac:dyDescent="0.3">
      <c r="A540" s="7">
        <v>536</v>
      </c>
      <c r="B540" s="39" t="s">
        <v>561</v>
      </c>
      <c r="C540" s="3">
        <v>10</v>
      </c>
      <c r="D540" s="8">
        <v>87.28</v>
      </c>
      <c r="E540" s="5">
        <f t="shared" si="16"/>
        <v>112</v>
      </c>
      <c r="F540" s="9">
        <f t="shared" si="17"/>
        <v>1120</v>
      </c>
    </row>
    <row r="541" spans="1:6" ht="41.4" x14ac:dyDescent="0.3">
      <c r="A541" s="7">
        <v>537</v>
      </c>
      <c r="B541" s="39" t="s">
        <v>562</v>
      </c>
      <c r="C541" s="3">
        <v>10</v>
      </c>
      <c r="D541" s="8">
        <v>107.29</v>
      </c>
      <c r="E541" s="5">
        <f t="shared" si="16"/>
        <v>137</v>
      </c>
      <c r="F541" s="9">
        <f t="shared" si="17"/>
        <v>1370</v>
      </c>
    </row>
    <row r="542" spans="1:6" ht="41.4" x14ac:dyDescent="0.3">
      <c r="A542" s="7">
        <v>538</v>
      </c>
      <c r="B542" s="39" t="s">
        <v>563</v>
      </c>
      <c r="C542" s="3">
        <v>10</v>
      </c>
      <c r="D542" s="8">
        <v>141.51</v>
      </c>
      <c r="E542" s="5">
        <f t="shared" si="16"/>
        <v>181</v>
      </c>
      <c r="F542" s="9">
        <f t="shared" si="17"/>
        <v>1810</v>
      </c>
    </row>
    <row r="543" spans="1:6" ht="41.4" x14ac:dyDescent="0.3">
      <c r="A543" s="7">
        <v>539</v>
      </c>
      <c r="B543" s="39" t="s">
        <v>564</v>
      </c>
      <c r="C543" s="3">
        <v>10</v>
      </c>
      <c r="D543" s="8">
        <v>52.94</v>
      </c>
      <c r="E543" s="5">
        <f t="shared" si="16"/>
        <v>67</v>
      </c>
      <c r="F543" s="9">
        <f t="shared" si="17"/>
        <v>670</v>
      </c>
    </row>
    <row r="544" spans="1:6" ht="41.4" x14ac:dyDescent="0.3">
      <c r="A544" s="7">
        <v>540</v>
      </c>
      <c r="B544" s="39" t="s">
        <v>565</v>
      </c>
      <c r="C544" s="3">
        <v>10</v>
      </c>
      <c r="D544" s="8">
        <v>60.96</v>
      </c>
      <c r="E544" s="5">
        <f t="shared" si="16"/>
        <v>78</v>
      </c>
      <c r="F544" s="9">
        <f t="shared" si="17"/>
        <v>780</v>
      </c>
    </row>
    <row r="545" spans="1:6" ht="41.4" x14ac:dyDescent="0.3">
      <c r="A545" s="7">
        <v>541</v>
      </c>
      <c r="B545" s="39" t="s">
        <v>566</v>
      </c>
      <c r="C545" s="3">
        <v>10</v>
      </c>
      <c r="D545" s="8">
        <v>85.08</v>
      </c>
      <c r="E545" s="5">
        <f t="shared" si="16"/>
        <v>109</v>
      </c>
      <c r="F545" s="9">
        <f t="shared" si="17"/>
        <v>1090</v>
      </c>
    </row>
    <row r="546" spans="1:6" ht="41.4" x14ac:dyDescent="0.3">
      <c r="A546" s="7">
        <v>542</v>
      </c>
      <c r="B546" s="39" t="s">
        <v>567</v>
      </c>
      <c r="C546" s="3">
        <v>10</v>
      </c>
      <c r="D546" s="8">
        <v>104.63</v>
      </c>
      <c r="E546" s="5">
        <f t="shared" si="16"/>
        <v>134</v>
      </c>
      <c r="F546" s="9">
        <f t="shared" si="17"/>
        <v>1340</v>
      </c>
    </row>
    <row r="547" spans="1:6" ht="41.4" x14ac:dyDescent="0.3">
      <c r="A547" s="7">
        <v>543</v>
      </c>
      <c r="B547" s="39" t="s">
        <v>568</v>
      </c>
      <c r="C547" s="3">
        <v>10</v>
      </c>
      <c r="D547" s="8">
        <v>138.46</v>
      </c>
      <c r="E547" s="5">
        <f t="shared" si="16"/>
        <v>177</v>
      </c>
      <c r="F547" s="9">
        <f t="shared" si="17"/>
        <v>1770</v>
      </c>
    </row>
    <row r="548" spans="1:6" ht="41.4" x14ac:dyDescent="0.3">
      <c r="A548" s="7">
        <v>544</v>
      </c>
      <c r="B548" s="39" t="s">
        <v>569</v>
      </c>
      <c r="C548" s="3">
        <v>10</v>
      </c>
      <c r="D548" s="8">
        <v>188.03</v>
      </c>
      <c r="E548" s="5">
        <f t="shared" si="16"/>
        <v>241</v>
      </c>
      <c r="F548" s="9">
        <f t="shared" si="17"/>
        <v>2410</v>
      </c>
    </row>
    <row r="549" spans="1:6" ht="41.4" x14ac:dyDescent="0.3">
      <c r="A549" s="7">
        <v>545</v>
      </c>
      <c r="B549" s="39" t="s">
        <v>570</v>
      </c>
      <c r="C549" s="3">
        <v>10</v>
      </c>
      <c r="D549" s="8">
        <v>36.32</v>
      </c>
      <c r="E549" s="5">
        <f t="shared" si="16"/>
        <v>46</v>
      </c>
      <c r="F549" s="9">
        <f t="shared" si="17"/>
        <v>460</v>
      </c>
    </row>
    <row r="550" spans="1:6" ht="41.4" x14ac:dyDescent="0.3">
      <c r="A550" s="7">
        <v>546</v>
      </c>
      <c r="B550" s="39" t="s">
        <v>571</v>
      </c>
      <c r="C550" s="3">
        <v>10</v>
      </c>
      <c r="D550" s="8">
        <v>44.12</v>
      </c>
      <c r="E550" s="5">
        <f t="shared" si="16"/>
        <v>56</v>
      </c>
      <c r="F550" s="9">
        <f t="shared" si="17"/>
        <v>560</v>
      </c>
    </row>
    <row r="551" spans="1:6" ht="41.4" x14ac:dyDescent="0.3">
      <c r="A551" s="7">
        <v>547</v>
      </c>
      <c r="B551" s="39" t="s">
        <v>572</v>
      </c>
      <c r="C551" s="3">
        <v>10</v>
      </c>
      <c r="D551" s="8">
        <v>50.91</v>
      </c>
      <c r="E551" s="5">
        <f t="shared" si="16"/>
        <v>65</v>
      </c>
      <c r="F551" s="9">
        <f t="shared" si="17"/>
        <v>650</v>
      </c>
    </row>
    <row r="552" spans="1:6" ht="41.4" x14ac:dyDescent="0.3">
      <c r="A552" s="7">
        <v>548</v>
      </c>
      <c r="B552" s="39" t="s">
        <v>573</v>
      </c>
      <c r="C552" s="3">
        <v>10</v>
      </c>
      <c r="D552" s="8">
        <v>67.099999999999994</v>
      </c>
      <c r="E552" s="5">
        <f t="shared" si="16"/>
        <v>86</v>
      </c>
      <c r="F552" s="9">
        <f t="shared" si="17"/>
        <v>860</v>
      </c>
    </row>
    <row r="553" spans="1:6" ht="41.4" x14ac:dyDescent="0.3">
      <c r="A553" s="7">
        <v>549</v>
      </c>
      <c r="B553" s="39" t="s">
        <v>574</v>
      </c>
      <c r="C553" s="3">
        <v>10</v>
      </c>
      <c r="D553" s="8">
        <v>102.99</v>
      </c>
      <c r="E553" s="5">
        <f t="shared" si="16"/>
        <v>132</v>
      </c>
      <c r="F553" s="9">
        <f t="shared" si="17"/>
        <v>1320</v>
      </c>
    </row>
    <row r="554" spans="1:6" ht="41.4" x14ac:dyDescent="0.3">
      <c r="A554" s="7">
        <v>550</v>
      </c>
      <c r="B554" s="39" t="s">
        <v>575</v>
      </c>
      <c r="C554" s="3">
        <v>10</v>
      </c>
      <c r="D554" s="8">
        <v>142.87</v>
      </c>
      <c r="E554" s="5">
        <f t="shared" si="16"/>
        <v>183</v>
      </c>
      <c r="F554" s="9">
        <f t="shared" si="17"/>
        <v>1830</v>
      </c>
    </row>
    <row r="555" spans="1:6" ht="27.6" x14ac:dyDescent="0.3">
      <c r="A555" s="7">
        <v>551</v>
      </c>
      <c r="B555" s="39" t="s">
        <v>576</v>
      </c>
      <c r="C555" s="3">
        <v>10</v>
      </c>
      <c r="D555" s="8">
        <v>204.79</v>
      </c>
      <c r="E555" s="5">
        <f t="shared" si="16"/>
        <v>262</v>
      </c>
      <c r="F555" s="9">
        <f t="shared" si="17"/>
        <v>2620</v>
      </c>
    </row>
    <row r="556" spans="1:6" ht="41.4" x14ac:dyDescent="0.3">
      <c r="A556" s="7">
        <v>552</v>
      </c>
      <c r="B556" s="39" t="s">
        <v>577</v>
      </c>
      <c r="C556" s="3">
        <v>10</v>
      </c>
      <c r="D556" s="8">
        <v>209.84</v>
      </c>
      <c r="E556" s="5">
        <f t="shared" si="16"/>
        <v>269</v>
      </c>
      <c r="F556" s="9">
        <f t="shared" si="17"/>
        <v>2690</v>
      </c>
    </row>
    <row r="557" spans="1:6" ht="41.4" x14ac:dyDescent="0.3">
      <c r="A557" s="7">
        <v>553</v>
      </c>
      <c r="B557" s="39" t="s">
        <v>578</v>
      </c>
      <c r="C557" s="3">
        <v>10</v>
      </c>
      <c r="D557" s="8">
        <v>49.4</v>
      </c>
      <c r="E557" s="5">
        <f t="shared" si="16"/>
        <v>63</v>
      </c>
      <c r="F557" s="9">
        <f t="shared" si="17"/>
        <v>630</v>
      </c>
    </row>
    <row r="558" spans="1:6" ht="41.4" x14ac:dyDescent="0.3">
      <c r="A558" s="7">
        <v>554</v>
      </c>
      <c r="B558" s="39" t="s">
        <v>579</v>
      </c>
      <c r="C558" s="3">
        <v>10</v>
      </c>
      <c r="D558" s="8">
        <v>61.97</v>
      </c>
      <c r="E558" s="5">
        <f t="shared" si="16"/>
        <v>79</v>
      </c>
      <c r="F558" s="9">
        <f t="shared" si="17"/>
        <v>790</v>
      </c>
    </row>
    <row r="559" spans="1:6" ht="41.4" x14ac:dyDescent="0.3">
      <c r="A559" s="7">
        <v>555</v>
      </c>
      <c r="B559" s="39" t="s">
        <v>580</v>
      </c>
      <c r="C559" s="3">
        <v>10</v>
      </c>
      <c r="D559" s="8">
        <v>74.11</v>
      </c>
      <c r="E559" s="5">
        <f t="shared" si="16"/>
        <v>95</v>
      </c>
      <c r="F559" s="9">
        <f t="shared" si="17"/>
        <v>950</v>
      </c>
    </row>
    <row r="560" spans="1:6" ht="41.4" x14ac:dyDescent="0.3">
      <c r="A560" s="7">
        <v>556</v>
      </c>
      <c r="B560" s="39" t="s">
        <v>581</v>
      </c>
      <c r="C560" s="3">
        <v>10</v>
      </c>
      <c r="D560" s="8">
        <v>97.34</v>
      </c>
      <c r="E560" s="5">
        <f t="shared" si="16"/>
        <v>124</v>
      </c>
      <c r="F560" s="9">
        <f t="shared" si="17"/>
        <v>1240</v>
      </c>
    </row>
    <row r="561" spans="1:6" ht="41.4" x14ac:dyDescent="0.3">
      <c r="A561" s="7">
        <v>557</v>
      </c>
      <c r="B561" s="39" t="s">
        <v>582</v>
      </c>
      <c r="C561" s="3">
        <v>10</v>
      </c>
      <c r="D561" s="8">
        <v>148.41999999999999</v>
      </c>
      <c r="E561" s="5">
        <f t="shared" si="16"/>
        <v>190</v>
      </c>
      <c r="F561" s="9">
        <f t="shared" si="17"/>
        <v>1900</v>
      </c>
    </row>
    <row r="562" spans="1:6" ht="41.4" x14ac:dyDescent="0.3">
      <c r="A562" s="7">
        <v>558</v>
      </c>
      <c r="B562" s="39" t="s">
        <v>583</v>
      </c>
      <c r="C562" s="3">
        <v>10</v>
      </c>
      <c r="D562" s="8">
        <v>195.46</v>
      </c>
      <c r="E562" s="5">
        <f t="shared" si="16"/>
        <v>250</v>
      </c>
      <c r="F562" s="9">
        <f t="shared" si="17"/>
        <v>2500</v>
      </c>
    </row>
    <row r="563" spans="1:6" ht="41.4" x14ac:dyDescent="0.3">
      <c r="A563" s="7">
        <v>559</v>
      </c>
      <c r="B563" s="39" t="s">
        <v>584</v>
      </c>
      <c r="C563" s="3">
        <v>10</v>
      </c>
      <c r="D563" s="8">
        <v>52.09</v>
      </c>
      <c r="E563" s="5">
        <f t="shared" si="16"/>
        <v>66</v>
      </c>
      <c r="F563" s="9">
        <f t="shared" si="17"/>
        <v>660</v>
      </c>
    </row>
    <row r="564" spans="1:6" ht="41.4" x14ac:dyDescent="0.3">
      <c r="A564" s="7">
        <v>560</v>
      </c>
      <c r="B564" s="39" t="s">
        <v>585</v>
      </c>
      <c r="C564" s="3">
        <v>10</v>
      </c>
      <c r="D564" s="8">
        <v>67.33</v>
      </c>
      <c r="E564" s="5">
        <f t="shared" si="16"/>
        <v>86</v>
      </c>
      <c r="F564" s="9">
        <f t="shared" si="17"/>
        <v>860</v>
      </c>
    </row>
    <row r="565" spans="1:6" ht="41.4" x14ac:dyDescent="0.3">
      <c r="A565" s="7">
        <v>561</v>
      </c>
      <c r="B565" s="39" t="s">
        <v>586</v>
      </c>
      <c r="C565" s="3">
        <v>10</v>
      </c>
      <c r="D565" s="8">
        <v>77.8</v>
      </c>
      <c r="E565" s="5">
        <f t="shared" si="16"/>
        <v>99</v>
      </c>
      <c r="F565" s="9">
        <f t="shared" si="17"/>
        <v>990</v>
      </c>
    </row>
    <row r="566" spans="1:6" ht="41.4" x14ac:dyDescent="0.3">
      <c r="A566" s="7">
        <v>562</v>
      </c>
      <c r="B566" s="39" t="s">
        <v>587</v>
      </c>
      <c r="C566" s="3">
        <v>10</v>
      </c>
      <c r="D566" s="8">
        <v>99.86</v>
      </c>
      <c r="E566" s="5">
        <f t="shared" si="16"/>
        <v>128</v>
      </c>
      <c r="F566" s="9">
        <f t="shared" si="17"/>
        <v>1280</v>
      </c>
    </row>
    <row r="567" spans="1:6" ht="41.4" x14ac:dyDescent="0.3">
      <c r="A567" s="7">
        <v>563</v>
      </c>
      <c r="B567" s="39" t="s">
        <v>588</v>
      </c>
      <c r="C567" s="3">
        <v>10</v>
      </c>
      <c r="D567" s="8">
        <v>159.46</v>
      </c>
      <c r="E567" s="5">
        <f t="shared" si="16"/>
        <v>204</v>
      </c>
      <c r="F567" s="9">
        <f t="shared" si="17"/>
        <v>2040</v>
      </c>
    </row>
    <row r="568" spans="1:6" ht="41.4" x14ac:dyDescent="0.3">
      <c r="A568" s="7">
        <v>564</v>
      </c>
      <c r="B568" s="39" t="s">
        <v>589</v>
      </c>
      <c r="C568" s="3">
        <v>10</v>
      </c>
      <c r="D568" s="8">
        <v>216.75</v>
      </c>
      <c r="E568" s="5">
        <f t="shared" si="16"/>
        <v>278</v>
      </c>
      <c r="F568" s="9">
        <f t="shared" si="17"/>
        <v>2780</v>
      </c>
    </row>
    <row r="569" spans="1:6" ht="41.4" x14ac:dyDescent="0.3">
      <c r="A569" s="7">
        <v>565</v>
      </c>
      <c r="B569" s="39" t="s">
        <v>590</v>
      </c>
      <c r="C569" s="3">
        <v>10</v>
      </c>
      <c r="D569" s="8">
        <v>58.13</v>
      </c>
      <c r="E569" s="5">
        <f t="shared" si="16"/>
        <v>74</v>
      </c>
      <c r="F569" s="9">
        <f t="shared" si="17"/>
        <v>740</v>
      </c>
    </row>
    <row r="570" spans="1:6" ht="41.4" x14ac:dyDescent="0.3">
      <c r="A570" s="7">
        <v>566</v>
      </c>
      <c r="B570" s="39" t="s">
        <v>591</v>
      </c>
      <c r="C570" s="3">
        <v>10</v>
      </c>
      <c r="D570" s="8">
        <v>84.66</v>
      </c>
      <c r="E570" s="5">
        <f t="shared" si="16"/>
        <v>108</v>
      </c>
      <c r="F570" s="9">
        <f t="shared" si="17"/>
        <v>1080</v>
      </c>
    </row>
    <row r="571" spans="1:6" ht="41.4" x14ac:dyDescent="0.3">
      <c r="A571" s="7">
        <v>567</v>
      </c>
      <c r="B571" s="39" t="s">
        <v>592</v>
      </c>
      <c r="C571" s="3">
        <v>10</v>
      </c>
      <c r="D571" s="8">
        <v>101.8</v>
      </c>
      <c r="E571" s="5">
        <f t="shared" si="16"/>
        <v>130</v>
      </c>
      <c r="F571" s="9">
        <f t="shared" si="17"/>
        <v>1300</v>
      </c>
    </row>
    <row r="572" spans="1:6" ht="41.4" x14ac:dyDescent="0.3">
      <c r="A572" s="7">
        <v>568</v>
      </c>
      <c r="B572" s="39" t="s">
        <v>593</v>
      </c>
      <c r="C572" s="3">
        <v>10</v>
      </c>
      <c r="D572" s="8">
        <v>140.38999999999999</v>
      </c>
      <c r="E572" s="5">
        <f t="shared" si="16"/>
        <v>180</v>
      </c>
      <c r="F572" s="9">
        <f t="shared" si="17"/>
        <v>1800</v>
      </c>
    </row>
    <row r="573" spans="1:6" ht="41.4" x14ac:dyDescent="0.3">
      <c r="A573" s="7">
        <v>569</v>
      </c>
      <c r="B573" s="39" t="s">
        <v>594</v>
      </c>
      <c r="C573" s="3">
        <v>10</v>
      </c>
      <c r="D573" s="8">
        <v>217.7</v>
      </c>
      <c r="E573" s="5">
        <f t="shared" si="16"/>
        <v>279</v>
      </c>
      <c r="F573" s="9">
        <f t="shared" si="17"/>
        <v>2790</v>
      </c>
    </row>
    <row r="574" spans="1:6" ht="41.4" x14ac:dyDescent="0.3">
      <c r="A574" s="7">
        <v>570</v>
      </c>
      <c r="B574" s="39" t="s">
        <v>595</v>
      </c>
      <c r="C574" s="3">
        <v>10</v>
      </c>
      <c r="D574" s="8">
        <v>323.45</v>
      </c>
      <c r="E574" s="5">
        <f t="shared" si="16"/>
        <v>415</v>
      </c>
      <c r="F574" s="9">
        <f t="shared" si="17"/>
        <v>4150</v>
      </c>
    </row>
    <row r="575" spans="1:6" ht="41.4" x14ac:dyDescent="0.3">
      <c r="A575" s="7">
        <v>571</v>
      </c>
      <c r="B575" s="39" t="s">
        <v>596</v>
      </c>
      <c r="C575" s="3">
        <v>10</v>
      </c>
      <c r="D575" s="8">
        <v>444.96</v>
      </c>
      <c r="E575" s="5">
        <f t="shared" si="16"/>
        <v>571</v>
      </c>
      <c r="F575" s="9">
        <f t="shared" si="17"/>
        <v>5710</v>
      </c>
    </row>
    <row r="576" spans="1:6" ht="41.4" x14ac:dyDescent="0.3">
      <c r="A576" s="7">
        <v>572</v>
      </c>
      <c r="B576" s="39" t="s">
        <v>597</v>
      </c>
      <c r="C576" s="3">
        <v>10</v>
      </c>
      <c r="D576" s="8">
        <v>36.15</v>
      </c>
      <c r="E576" s="5">
        <f t="shared" si="16"/>
        <v>46</v>
      </c>
      <c r="F576" s="9">
        <f t="shared" si="17"/>
        <v>460</v>
      </c>
    </row>
    <row r="577" spans="1:6" ht="41.4" x14ac:dyDescent="0.3">
      <c r="A577" s="7">
        <v>573</v>
      </c>
      <c r="B577" s="39" t="s">
        <v>598</v>
      </c>
      <c r="C577" s="3">
        <v>10</v>
      </c>
      <c r="D577" s="8">
        <v>36.44</v>
      </c>
      <c r="E577" s="5">
        <f t="shared" si="16"/>
        <v>46</v>
      </c>
      <c r="F577" s="9">
        <f t="shared" si="17"/>
        <v>460</v>
      </c>
    </row>
    <row r="578" spans="1:6" ht="41.4" x14ac:dyDescent="0.3">
      <c r="A578" s="7">
        <v>574</v>
      </c>
      <c r="B578" s="39" t="s">
        <v>599</v>
      </c>
      <c r="C578" s="3">
        <v>10</v>
      </c>
      <c r="D578" s="8">
        <v>45.63</v>
      </c>
      <c r="E578" s="5">
        <f t="shared" si="16"/>
        <v>58</v>
      </c>
      <c r="F578" s="9">
        <f t="shared" si="17"/>
        <v>580</v>
      </c>
    </row>
    <row r="579" spans="1:6" ht="41.4" x14ac:dyDescent="0.3">
      <c r="A579" s="7">
        <v>575</v>
      </c>
      <c r="B579" s="39" t="s">
        <v>600</v>
      </c>
      <c r="C579" s="3">
        <v>10</v>
      </c>
      <c r="D579" s="8">
        <v>45.61</v>
      </c>
      <c r="E579" s="5">
        <f t="shared" si="16"/>
        <v>58</v>
      </c>
      <c r="F579" s="9">
        <f t="shared" si="17"/>
        <v>580</v>
      </c>
    </row>
    <row r="580" spans="1:6" ht="41.4" x14ac:dyDescent="0.3">
      <c r="A580" s="7">
        <v>576</v>
      </c>
      <c r="B580" s="39" t="s">
        <v>601</v>
      </c>
      <c r="C580" s="3">
        <v>10</v>
      </c>
      <c r="D580" s="8">
        <v>45.61</v>
      </c>
      <c r="E580" s="5">
        <f t="shared" si="16"/>
        <v>58</v>
      </c>
      <c r="F580" s="9">
        <f t="shared" si="17"/>
        <v>580</v>
      </c>
    </row>
    <row r="581" spans="1:6" ht="41.4" x14ac:dyDescent="0.3">
      <c r="A581" s="7">
        <v>577</v>
      </c>
      <c r="B581" s="39" t="s">
        <v>602</v>
      </c>
      <c r="C581" s="3">
        <v>10</v>
      </c>
      <c r="D581" s="8">
        <v>52.48</v>
      </c>
      <c r="E581" s="5">
        <f t="shared" si="16"/>
        <v>67</v>
      </c>
      <c r="F581" s="9">
        <f t="shared" si="17"/>
        <v>670</v>
      </c>
    </row>
    <row r="582" spans="1:6" ht="41.4" x14ac:dyDescent="0.3">
      <c r="A582" s="7">
        <v>578</v>
      </c>
      <c r="B582" s="39" t="s">
        <v>603</v>
      </c>
      <c r="C582" s="3">
        <v>10</v>
      </c>
      <c r="D582" s="8">
        <v>52.48</v>
      </c>
      <c r="E582" s="5">
        <f t="shared" ref="E582:E645" si="18">TRUNC(D582*1.2835)</f>
        <v>67</v>
      </c>
      <c r="F582" s="9">
        <f t="shared" ref="F582:F645" si="19">C582*E582</f>
        <v>670</v>
      </c>
    </row>
    <row r="583" spans="1:6" ht="41.4" x14ac:dyDescent="0.3">
      <c r="A583" s="7">
        <v>579</v>
      </c>
      <c r="B583" s="39" t="s">
        <v>604</v>
      </c>
      <c r="C583" s="3">
        <v>10</v>
      </c>
      <c r="D583" s="8">
        <v>52.48</v>
      </c>
      <c r="E583" s="5">
        <f t="shared" si="18"/>
        <v>67</v>
      </c>
      <c r="F583" s="9">
        <f t="shared" si="19"/>
        <v>670</v>
      </c>
    </row>
    <row r="584" spans="1:6" ht="41.4" x14ac:dyDescent="0.3">
      <c r="A584" s="7">
        <v>580</v>
      </c>
      <c r="B584" s="39" t="s">
        <v>605</v>
      </c>
      <c r="C584" s="3">
        <v>10</v>
      </c>
      <c r="D584" s="8">
        <v>71.36</v>
      </c>
      <c r="E584" s="5">
        <f t="shared" si="18"/>
        <v>91</v>
      </c>
      <c r="F584" s="9">
        <f t="shared" si="19"/>
        <v>910</v>
      </c>
    </row>
    <row r="585" spans="1:6" ht="41.4" x14ac:dyDescent="0.3">
      <c r="A585" s="7">
        <v>581</v>
      </c>
      <c r="B585" s="39" t="s">
        <v>606</v>
      </c>
      <c r="C585" s="3">
        <v>10</v>
      </c>
      <c r="D585" s="8">
        <v>71.36</v>
      </c>
      <c r="E585" s="5">
        <f t="shared" si="18"/>
        <v>91</v>
      </c>
      <c r="F585" s="9">
        <f t="shared" si="19"/>
        <v>910</v>
      </c>
    </row>
    <row r="586" spans="1:6" ht="41.4" x14ac:dyDescent="0.3">
      <c r="A586" s="7">
        <v>582</v>
      </c>
      <c r="B586" s="39" t="s">
        <v>607</v>
      </c>
      <c r="C586" s="3">
        <v>10</v>
      </c>
      <c r="D586" s="8">
        <v>71.36</v>
      </c>
      <c r="E586" s="5">
        <f t="shared" si="18"/>
        <v>91</v>
      </c>
      <c r="F586" s="9">
        <f t="shared" si="19"/>
        <v>910</v>
      </c>
    </row>
    <row r="587" spans="1:6" ht="41.4" x14ac:dyDescent="0.3">
      <c r="A587" s="7">
        <v>583</v>
      </c>
      <c r="B587" s="39" t="s">
        <v>608</v>
      </c>
      <c r="C587" s="3">
        <v>10</v>
      </c>
      <c r="D587" s="8">
        <v>107.76</v>
      </c>
      <c r="E587" s="5">
        <f t="shared" si="18"/>
        <v>138</v>
      </c>
      <c r="F587" s="9">
        <f t="shared" si="19"/>
        <v>1380</v>
      </c>
    </row>
    <row r="588" spans="1:6" ht="41.4" x14ac:dyDescent="0.3">
      <c r="A588" s="7">
        <v>584</v>
      </c>
      <c r="B588" s="39" t="s">
        <v>609</v>
      </c>
      <c r="C588" s="3">
        <v>10</v>
      </c>
      <c r="D588" s="8">
        <v>107.76</v>
      </c>
      <c r="E588" s="5">
        <f t="shared" si="18"/>
        <v>138</v>
      </c>
      <c r="F588" s="9">
        <f t="shared" si="19"/>
        <v>1380</v>
      </c>
    </row>
    <row r="589" spans="1:6" ht="41.4" x14ac:dyDescent="0.3">
      <c r="A589" s="7">
        <v>585</v>
      </c>
      <c r="B589" s="39" t="s">
        <v>610</v>
      </c>
      <c r="C589" s="3">
        <v>10</v>
      </c>
      <c r="D589" s="8">
        <v>151.19</v>
      </c>
      <c r="E589" s="5">
        <f t="shared" si="18"/>
        <v>194</v>
      </c>
      <c r="F589" s="9">
        <f t="shared" si="19"/>
        <v>1940</v>
      </c>
    </row>
    <row r="590" spans="1:6" ht="41.4" x14ac:dyDescent="0.3">
      <c r="A590" s="7">
        <v>586</v>
      </c>
      <c r="B590" s="39" t="s">
        <v>611</v>
      </c>
      <c r="C590" s="3">
        <v>10</v>
      </c>
      <c r="D590" s="8">
        <v>151.19</v>
      </c>
      <c r="E590" s="5">
        <f t="shared" si="18"/>
        <v>194</v>
      </c>
      <c r="F590" s="9">
        <f t="shared" si="19"/>
        <v>1940</v>
      </c>
    </row>
    <row r="591" spans="1:6" ht="41.4" x14ac:dyDescent="0.3">
      <c r="A591" s="7">
        <v>587</v>
      </c>
      <c r="B591" s="39" t="s">
        <v>612</v>
      </c>
      <c r="C591" s="3">
        <v>10</v>
      </c>
      <c r="D591" s="8">
        <v>240.11</v>
      </c>
      <c r="E591" s="5">
        <f t="shared" si="18"/>
        <v>308</v>
      </c>
      <c r="F591" s="9">
        <f t="shared" si="19"/>
        <v>3080</v>
      </c>
    </row>
    <row r="592" spans="1:6" ht="41.4" x14ac:dyDescent="0.3">
      <c r="A592" s="7">
        <v>588</v>
      </c>
      <c r="B592" s="39" t="s">
        <v>613</v>
      </c>
      <c r="C592" s="3">
        <v>10</v>
      </c>
      <c r="D592" s="8">
        <v>240.11</v>
      </c>
      <c r="E592" s="5">
        <f t="shared" si="18"/>
        <v>308</v>
      </c>
      <c r="F592" s="9">
        <f t="shared" si="19"/>
        <v>3080</v>
      </c>
    </row>
    <row r="593" spans="1:6" ht="41.4" x14ac:dyDescent="0.3">
      <c r="A593" s="7">
        <v>589</v>
      </c>
      <c r="B593" s="39" t="s">
        <v>614</v>
      </c>
      <c r="C593" s="3">
        <v>10</v>
      </c>
      <c r="D593" s="8">
        <v>240.11</v>
      </c>
      <c r="E593" s="5">
        <f t="shared" si="18"/>
        <v>308</v>
      </c>
      <c r="F593" s="9">
        <f t="shared" si="19"/>
        <v>3080</v>
      </c>
    </row>
    <row r="594" spans="1:6" x14ac:dyDescent="0.3">
      <c r="A594" s="7">
        <v>590</v>
      </c>
      <c r="B594" s="39" t="s">
        <v>615</v>
      </c>
      <c r="C594" s="3">
        <v>100</v>
      </c>
      <c r="D594" s="38">
        <v>44.629999999999995</v>
      </c>
      <c r="E594" s="5">
        <f t="shared" si="18"/>
        <v>57</v>
      </c>
      <c r="F594" s="9">
        <f t="shared" si="19"/>
        <v>5700</v>
      </c>
    </row>
    <row r="595" spans="1:6" x14ac:dyDescent="0.3">
      <c r="A595" s="7">
        <v>591</v>
      </c>
      <c r="B595" s="39" t="s">
        <v>616</v>
      </c>
      <c r="C595" s="3">
        <v>100</v>
      </c>
      <c r="D595" s="38">
        <v>33.28</v>
      </c>
      <c r="E595" s="5">
        <f t="shared" si="18"/>
        <v>42</v>
      </c>
      <c r="F595" s="9">
        <f t="shared" si="19"/>
        <v>4200</v>
      </c>
    </row>
    <row r="596" spans="1:6" ht="27.6" x14ac:dyDescent="0.3">
      <c r="A596" s="7">
        <v>592</v>
      </c>
      <c r="B596" s="39" t="s">
        <v>617</v>
      </c>
      <c r="C596" s="3">
        <v>50</v>
      </c>
      <c r="D596" s="38">
        <v>580.19000000000005</v>
      </c>
      <c r="E596" s="5">
        <f t="shared" si="18"/>
        <v>744</v>
      </c>
      <c r="F596" s="9">
        <f t="shared" si="19"/>
        <v>37200</v>
      </c>
    </row>
    <row r="597" spans="1:6" ht="27.6" x14ac:dyDescent="0.3">
      <c r="A597" s="7">
        <v>593</v>
      </c>
      <c r="B597" s="39" t="s">
        <v>618</v>
      </c>
      <c r="C597" s="3">
        <v>50</v>
      </c>
      <c r="D597" s="38">
        <v>130.57</v>
      </c>
      <c r="E597" s="5">
        <f t="shared" si="18"/>
        <v>167</v>
      </c>
      <c r="F597" s="9">
        <f t="shared" si="19"/>
        <v>8350</v>
      </c>
    </row>
    <row r="598" spans="1:6" x14ac:dyDescent="0.3">
      <c r="A598" s="7">
        <v>594</v>
      </c>
      <c r="B598" s="39" t="s">
        <v>619</v>
      </c>
      <c r="C598" s="3">
        <v>50</v>
      </c>
      <c r="D598" s="38">
        <v>100.1</v>
      </c>
      <c r="E598" s="5">
        <f t="shared" si="18"/>
        <v>128</v>
      </c>
      <c r="F598" s="9">
        <f t="shared" si="19"/>
        <v>6400</v>
      </c>
    </row>
    <row r="599" spans="1:6" ht="27.6" x14ac:dyDescent="0.3">
      <c r="A599" s="7">
        <v>595</v>
      </c>
      <c r="B599" s="39" t="s">
        <v>620</v>
      </c>
      <c r="C599" s="3">
        <v>50</v>
      </c>
      <c r="D599" s="38">
        <v>310.82</v>
      </c>
      <c r="E599" s="5">
        <f t="shared" si="18"/>
        <v>398</v>
      </c>
      <c r="F599" s="9">
        <f t="shared" si="19"/>
        <v>19900</v>
      </c>
    </row>
    <row r="600" spans="1:6" ht="27.6" x14ac:dyDescent="0.3">
      <c r="A600" s="7">
        <v>596</v>
      </c>
      <c r="B600" s="39" t="s">
        <v>631</v>
      </c>
      <c r="C600" s="3">
        <v>50</v>
      </c>
      <c r="D600" s="38">
        <v>25.25</v>
      </c>
      <c r="E600" s="5">
        <f t="shared" si="18"/>
        <v>32</v>
      </c>
      <c r="F600" s="9">
        <f t="shared" si="19"/>
        <v>1600</v>
      </c>
    </row>
    <row r="601" spans="1:6" ht="41.4" x14ac:dyDescent="0.3">
      <c r="A601" s="7">
        <v>597</v>
      </c>
      <c r="B601" s="39" t="s">
        <v>622</v>
      </c>
      <c r="C601" s="3">
        <v>50</v>
      </c>
      <c r="D601" s="8">
        <v>11.85</v>
      </c>
      <c r="E601" s="5">
        <f t="shared" si="18"/>
        <v>15</v>
      </c>
      <c r="F601" s="9">
        <f t="shared" si="19"/>
        <v>750</v>
      </c>
    </row>
    <row r="602" spans="1:6" ht="27.6" x14ac:dyDescent="0.3">
      <c r="A602" s="7">
        <v>598</v>
      </c>
      <c r="B602" s="40" t="s">
        <v>623</v>
      </c>
      <c r="C602" s="3">
        <v>50</v>
      </c>
      <c r="D602" s="8">
        <v>21.55</v>
      </c>
      <c r="E602" s="5">
        <f t="shared" si="18"/>
        <v>27</v>
      </c>
      <c r="F602" s="9">
        <f t="shared" si="19"/>
        <v>1350</v>
      </c>
    </row>
    <row r="603" spans="1:6" x14ac:dyDescent="0.3">
      <c r="A603" s="7">
        <v>599</v>
      </c>
      <c r="B603" s="39" t="s">
        <v>624</v>
      </c>
      <c r="C603" s="3">
        <v>500</v>
      </c>
      <c r="D603" s="38">
        <v>121.60000000000001</v>
      </c>
      <c r="E603" s="5">
        <f t="shared" si="18"/>
        <v>156</v>
      </c>
      <c r="F603" s="9">
        <f t="shared" si="19"/>
        <v>78000</v>
      </c>
    </row>
    <row r="604" spans="1:6" ht="27.6" x14ac:dyDescent="0.3">
      <c r="A604" s="7">
        <v>600</v>
      </c>
      <c r="B604" s="39" t="s">
        <v>625</v>
      </c>
      <c r="C604" s="3">
        <v>50</v>
      </c>
      <c r="D604" s="38">
        <v>91.76</v>
      </c>
      <c r="E604" s="5">
        <f t="shared" si="18"/>
        <v>117</v>
      </c>
      <c r="F604" s="9">
        <f t="shared" si="19"/>
        <v>5850</v>
      </c>
    </row>
    <row r="605" spans="1:6" x14ac:dyDescent="0.3">
      <c r="A605" s="7">
        <v>601</v>
      </c>
      <c r="B605" s="39" t="s">
        <v>626</v>
      </c>
      <c r="C605" s="3">
        <v>50</v>
      </c>
      <c r="D605" s="38">
        <v>71.06</v>
      </c>
      <c r="E605" s="5">
        <f t="shared" si="18"/>
        <v>91</v>
      </c>
      <c r="F605" s="9">
        <f t="shared" si="19"/>
        <v>4550</v>
      </c>
    </row>
    <row r="606" spans="1:6" x14ac:dyDescent="0.3">
      <c r="A606" s="7">
        <v>602</v>
      </c>
      <c r="B606" s="39" t="s">
        <v>627</v>
      </c>
      <c r="C606" s="3">
        <v>50</v>
      </c>
      <c r="D606" s="38">
        <v>191.07000000000002</v>
      </c>
      <c r="E606" s="5">
        <f t="shared" si="18"/>
        <v>245</v>
      </c>
      <c r="F606" s="9">
        <f t="shared" si="19"/>
        <v>12250</v>
      </c>
    </row>
    <row r="607" spans="1:6" x14ac:dyDescent="0.3">
      <c r="A607" s="7">
        <v>603</v>
      </c>
      <c r="B607" s="39" t="s">
        <v>628</v>
      </c>
      <c r="C607" s="3">
        <v>50</v>
      </c>
      <c r="D607" s="38">
        <v>48.56</v>
      </c>
      <c r="E607" s="5">
        <f t="shared" si="18"/>
        <v>62</v>
      </c>
      <c r="F607" s="9">
        <f t="shared" si="19"/>
        <v>3100</v>
      </c>
    </row>
    <row r="608" spans="1:6" x14ac:dyDescent="0.3">
      <c r="A608" s="7">
        <v>604</v>
      </c>
      <c r="B608" s="39" t="s">
        <v>629</v>
      </c>
      <c r="C608" s="3">
        <v>50</v>
      </c>
      <c r="D608" s="38">
        <v>30.48</v>
      </c>
      <c r="E608" s="5">
        <f t="shared" si="18"/>
        <v>39</v>
      </c>
      <c r="F608" s="9">
        <f t="shared" si="19"/>
        <v>1950</v>
      </c>
    </row>
    <row r="609" spans="1:6" ht="27.6" x14ac:dyDescent="0.3">
      <c r="A609" s="7">
        <v>605</v>
      </c>
      <c r="B609" s="39" t="s">
        <v>632</v>
      </c>
      <c r="C609" s="7">
        <v>100</v>
      </c>
      <c r="D609" s="8">
        <v>32.78</v>
      </c>
      <c r="E609" s="5">
        <f t="shared" si="18"/>
        <v>42</v>
      </c>
      <c r="F609" s="9">
        <f t="shared" si="19"/>
        <v>4200</v>
      </c>
    </row>
    <row r="610" spans="1:6" ht="27.6" x14ac:dyDescent="0.3">
      <c r="A610" s="7">
        <v>606</v>
      </c>
      <c r="B610" s="39" t="s">
        <v>633</v>
      </c>
      <c r="C610" s="7">
        <v>100</v>
      </c>
      <c r="D610" s="8">
        <v>42.84</v>
      </c>
      <c r="E610" s="5">
        <f t="shared" si="18"/>
        <v>54</v>
      </c>
      <c r="F610" s="9">
        <f t="shared" si="19"/>
        <v>5400</v>
      </c>
    </row>
    <row r="611" spans="1:6" ht="27.6" x14ac:dyDescent="0.3">
      <c r="A611" s="7">
        <v>607</v>
      </c>
      <c r="B611" s="39" t="s">
        <v>634</v>
      </c>
      <c r="C611" s="7">
        <v>100</v>
      </c>
      <c r="D611" s="8">
        <v>28.75</v>
      </c>
      <c r="E611" s="5">
        <f t="shared" si="18"/>
        <v>36</v>
      </c>
      <c r="F611" s="9">
        <f t="shared" si="19"/>
        <v>3600</v>
      </c>
    </row>
    <row r="612" spans="1:6" ht="27.6" x14ac:dyDescent="0.3">
      <c r="A612" s="7">
        <v>608</v>
      </c>
      <c r="B612" s="39" t="s">
        <v>635</v>
      </c>
      <c r="C612" s="7">
        <v>100</v>
      </c>
      <c r="D612" s="8">
        <v>18.73</v>
      </c>
      <c r="E612" s="5">
        <f t="shared" si="18"/>
        <v>24</v>
      </c>
      <c r="F612" s="9">
        <f t="shared" si="19"/>
        <v>2400</v>
      </c>
    </row>
    <row r="613" spans="1:6" ht="41.4" x14ac:dyDescent="0.3">
      <c r="A613" s="7">
        <v>609</v>
      </c>
      <c r="B613" s="39" t="s">
        <v>636</v>
      </c>
      <c r="C613" s="7">
        <v>100</v>
      </c>
      <c r="D613" s="8">
        <v>106.38</v>
      </c>
      <c r="E613" s="5">
        <f t="shared" si="18"/>
        <v>136</v>
      </c>
      <c r="F613" s="9">
        <f t="shared" si="19"/>
        <v>13600</v>
      </c>
    </row>
    <row r="614" spans="1:6" ht="27.6" x14ac:dyDescent="0.3">
      <c r="A614" s="7">
        <v>610</v>
      </c>
      <c r="B614" s="39" t="s">
        <v>637</v>
      </c>
      <c r="C614" s="7">
        <v>100</v>
      </c>
      <c r="D614" s="8">
        <v>32.9</v>
      </c>
      <c r="E614" s="5">
        <f t="shared" si="18"/>
        <v>42</v>
      </c>
      <c r="F614" s="9">
        <f t="shared" si="19"/>
        <v>4200</v>
      </c>
    </row>
    <row r="615" spans="1:6" ht="27.6" x14ac:dyDescent="0.3">
      <c r="A615" s="7">
        <v>611</v>
      </c>
      <c r="B615" s="39" t="s">
        <v>638</v>
      </c>
      <c r="C615" s="7">
        <v>50</v>
      </c>
      <c r="D615" s="8">
        <v>23.3</v>
      </c>
      <c r="E615" s="5">
        <f t="shared" si="18"/>
        <v>29</v>
      </c>
      <c r="F615" s="9">
        <f t="shared" si="19"/>
        <v>1450</v>
      </c>
    </row>
    <row r="616" spans="1:6" ht="27.6" x14ac:dyDescent="0.3">
      <c r="A616" s="7">
        <v>612</v>
      </c>
      <c r="B616" s="39" t="s">
        <v>639</v>
      </c>
      <c r="C616" s="7">
        <v>50</v>
      </c>
      <c r="D616" s="8">
        <v>42.5</v>
      </c>
      <c r="E616" s="5">
        <f t="shared" si="18"/>
        <v>54</v>
      </c>
      <c r="F616" s="9">
        <f t="shared" si="19"/>
        <v>2700</v>
      </c>
    </row>
    <row r="617" spans="1:6" ht="27.6" x14ac:dyDescent="0.3">
      <c r="A617" s="7">
        <v>613</v>
      </c>
      <c r="B617" s="39" t="s">
        <v>640</v>
      </c>
      <c r="C617" s="7">
        <v>50</v>
      </c>
      <c r="D617" s="8">
        <v>61.7</v>
      </c>
      <c r="E617" s="5">
        <f t="shared" si="18"/>
        <v>79</v>
      </c>
      <c r="F617" s="9">
        <f t="shared" si="19"/>
        <v>3950</v>
      </c>
    </row>
    <row r="618" spans="1:6" ht="27.6" x14ac:dyDescent="0.3">
      <c r="A618" s="7">
        <v>614</v>
      </c>
      <c r="B618" s="39" t="s">
        <v>641</v>
      </c>
      <c r="C618" s="7">
        <v>50</v>
      </c>
      <c r="D618" s="8">
        <v>38.630000000000003</v>
      </c>
      <c r="E618" s="5">
        <f t="shared" si="18"/>
        <v>49</v>
      </c>
      <c r="F618" s="9">
        <f t="shared" si="19"/>
        <v>2450</v>
      </c>
    </row>
    <row r="619" spans="1:6" ht="27.6" x14ac:dyDescent="0.3">
      <c r="A619" s="7">
        <v>615</v>
      </c>
      <c r="B619" s="39" t="s">
        <v>642</v>
      </c>
      <c r="C619" s="7">
        <v>50</v>
      </c>
      <c r="D619" s="8">
        <v>41.16</v>
      </c>
      <c r="E619" s="5">
        <f t="shared" si="18"/>
        <v>52</v>
      </c>
      <c r="F619" s="9">
        <f t="shared" si="19"/>
        <v>2600</v>
      </c>
    </row>
    <row r="620" spans="1:6" ht="27.6" x14ac:dyDescent="0.3">
      <c r="A620" s="7">
        <v>616</v>
      </c>
      <c r="B620" s="39" t="s">
        <v>643</v>
      </c>
      <c r="C620" s="7">
        <v>50</v>
      </c>
      <c r="D620" s="8">
        <v>59.53</v>
      </c>
      <c r="E620" s="5">
        <f t="shared" si="18"/>
        <v>76</v>
      </c>
      <c r="F620" s="9">
        <f t="shared" si="19"/>
        <v>3800</v>
      </c>
    </row>
    <row r="621" spans="1:6" ht="27.6" x14ac:dyDescent="0.3">
      <c r="A621" s="7">
        <v>617</v>
      </c>
      <c r="B621" s="39" t="s">
        <v>644</v>
      </c>
      <c r="C621" s="7">
        <v>50</v>
      </c>
      <c r="D621" s="8">
        <v>64.59</v>
      </c>
      <c r="E621" s="5">
        <f t="shared" si="18"/>
        <v>82</v>
      </c>
      <c r="F621" s="9">
        <f t="shared" si="19"/>
        <v>4100</v>
      </c>
    </row>
    <row r="622" spans="1:6" ht="27.6" x14ac:dyDescent="0.3">
      <c r="A622" s="7">
        <v>618</v>
      </c>
      <c r="B622" s="39" t="s">
        <v>645</v>
      </c>
      <c r="C622" s="7">
        <v>50</v>
      </c>
      <c r="D622" s="8">
        <v>80.430000000000007</v>
      </c>
      <c r="E622" s="5">
        <f t="shared" si="18"/>
        <v>103</v>
      </c>
      <c r="F622" s="9">
        <f t="shared" si="19"/>
        <v>5150</v>
      </c>
    </row>
    <row r="623" spans="1:6" ht="27.6" x14ac:dyDescent="0.3">
      <c r="A623" s="7">
        <v>619</v>
      </c>
      <c r="B623" s="39" t="s">
        <v>646</v>
      </c>
      <c r="C623" s="7">
        <v>50</v>
      </c>
      <c r="D623" s="8">
        <v>88.02</v>
      </c>
      <c r="E623" s="5">
        <f t="shared" si="18"/>
        <v>112</v>
      </c>
      <c r="F623" s="9">
        <f t="shared" si="19"/>
        <v>5600</v>
      </c>
    </row>
    <row r="624" spans="1:6" ht="27.6" x14ac:dyDescent="0.3">
      <c r="A624" s="7">
        <v>620</v>
      </c>
      <c r="B624" s="39" t="s">
        <v>647</v>
      </c>
      <c r="C624" s="7">
        <v>50</v>
      </c>
      <c r="D624" s="8">
        <v>43.59</v>
      </c>
      <c r="E624" s="5">
        <f t="shared" si="18"/>
        <v>55</v>
      </c>
      <c r="F624" s="9">
        <f t="shared" si="19"/>
        <v>2750</v>
      </c>
    </row>
    <row r="625" spans="1:6" ht="27.6" x14ac:dyDescent="0.3">
      <c r="A625" s="7">
        <v>621</v>
      </c>
      <c r="B625" s="39" t="s">
        <v>648</v>
      </c>
      <c r="C625" s="7">
        <v>50</v>
      </c>
      <c r="D625" s="8">
        <v>46.12</v>
      </c>
      <c r="E625" s="5">
        <f t="shared" si="18"/>
        <v>59</v>
      </c>
      <c r="F625" s="9">
        <f t="shared" si="19"/>
        <v>2950</v>
      </c>
    </row>
    <row r="626" spans="1:6" ht="27.6" x14ac:dyDescent="0.3">
      <c r="A626" s="7">
        <v>622</v>
      </c>
      <c r="B626" s="39" t="s">
        <v>649</v>
      </c>
      <c r="C626" s="7">
        <v>50</v>
      </c>
      <c r="D626" s="8">
        <v>69.510000000000005</v>
      </c>
      <c r="E626" s="5">
        <f t="shared" si="18"/>
        <v>89</v>
      </c>
      <c r="F626" s="9">
        <f t="shared" si="19"/>
        <v>4450</v>
      </c>
    </row>
    <row r="627" spans="1:6" ht="27.6" x14ac:dyDescent="0.3">
      <c r="A627" s="7">
        <v>623</v>
      </c>
      <c r="B627" s="39" t="s">
        <v>650</v>
      </c>
      <c r="C627" s="7">
        <v>50</v>
      </c>
      <c r="D627" s="8">
        <v>74.569999999999993</v>
      </c>
      <c r="E627" s="5">
        <f t="shared" si="18"/>
        <v>95</v>
      </c>
      <c r="F627" s="9">
        <f t="shared" si="19"/>
        <v>4750</v>
      </c>
    </row>
    <row r="628" spans="1:6" ht="27.6" x14ac:dyDescent="0.3">
      <c r="A628" s="7">
        <v>624</v>
      </c>
      <c r="B628" s="39" t="s">
        <v>651</v>
      </c>
      <c r="C628" s="7">
        <v>50</v>
      </c>
      <c r="D628" s="8">
        <v>95.38</v>
      </c>
      <c r="E628" s="5">
        <f t="shared" si="18"/>
        <v>122</v>
      </c>
      <c r="F628" s="9">
        <f t="shared" si="19"/>
        <v>6100</v>
      </c>
    </row>
    <row r="629" spans="1:6" ht="27.6" x14ac:dyDescent="0.3">
      <c r="A629" s="7">
        <v>625</v>
      </c>
      <c r="B629" s="39" t="s">
        <v>652</v>
      </c>
      <c r="C629" s="7">
        <v>50</v>
      </c>
      <c r="D629" s="8">
        <v>102.97</v>
      </c>
      <c r="E629" s="5">
        <f t="shared" si="18"/>
        <v>132</v>
      </c>
      <c r="F629" s="9">
        <f t="shared" si="19"/>
        <v>6600</v>
      </c>
    </row>
    <row r="630" spans="1:6" ht="27.6" x14ac:dyDescent="0.3">
      <c r="A630" s="7">
        <v>626</v>
      </c>
      <c r="B630" s="39" t="s">
        <v>653</v>
      </c>
      <c r="C630" s="7">
        <v>50</v>
      </c>
      <c r="D630" s="8">
        <v>56.43</v>
      </c>
      <c r="E630" s="5">
        <f t="shared" si="18"/>
        <v>72</v>
      </c>
      <c r="F630" s="9">
        <f t="shared" si="19"/>
        <v>3600</v>
      </c>
    </row>
    <row r="631" spans="1:6" ht="27.6" x14ac:dyDescent="0.3">
      <c r="A631" s="7">
        <v>627</v>
      </c>
      <c r="B631" s="39" t="s">
        <v>654</v>
      </c>
      <c r="C631" s="7">
        <v>50</v>
      </c>
      <c r="D631" s="8">
        <v>58.96</v>
      </c>
      <c r="E631" s="5">
        <f t="shared" si="18"/>
        <v>75</v>
      </c>
      <c r="F631" s="9">
        <f t="shared" si="19"/>
        <v>3750</v>
      </c>
    </row>
    <row r="632" spans="1:6" ht="41.4" x14ac:dyDescent="0.3">
      <c r="A632" s="7">
        <v>628</v>
      </c>
      <c r="B632" s="39" t="s">
        <v>655</v>
      </c>
      <c r="C632" s="7">
        <v>2000</v>
      </c>
      <c r="D632" s="8">
        <v>3.31</v>
      </c>
      <c r="E632" s="5">
        <f t="shared" si="18"/>
        <v>4</v>
      </c>
      <c r="F632" s="9">
        <f t="shared" si="19"/>
        <v>8000</v>
      </c>
    </row>
    <row r="633" spans="1:6" ht="41.4" x14ac:dyDescent="0.3">
      <c r="A633" s="7">
        <v>629</v>
      </c>
      <c r="B633" s="39" t="s">
        <v>656</v>
      </c>
      <c r="C633" s="7">
        <v>2000</v>
      </c>
      <c r="D633" s="8">
        <v>4.7300000000000004</v>
      </c>
      <c r="E633" s="5">
        <f t="shared" si="18"/>
        <v>6</v>
      </c>
      <c r="F633" s="9">
        <f t="shared" si="19"/>
        <v>12000</v>
      </c>
    </row>
    <row r="634" spans="1:6" ht="41.4" x14ac:dyDescent="0.3">
      <c r="A634" s="7">
        <v>630</v>
      </c>
      <c r="B634" s="39" t="s">
        <v>657</v>
      </c>
      <c r="C634" s="7">
        <v>2000</v>
      </c>
      <c r="D634" s="8">
        <v>7.22</v>
      </c>
      <c r="E634" s="5">
        <f t="shared" si="18"/>
        <v>9</v>
      </c>
      <c r="F634" s="9">
        <f t="shared" si="19"/>
        <v>18000</v>
      </c>
    </row>
    <row r="635" spans="1:6" ht="41.4" x14ac:dyDescent="0.3">
      <c r="A635" s="7">
        <v>631</v>
      </c>
      <c r="B635" s="39" t="s">
        <v>658</v>
      </c>
      <c r="C635" s="7">
        <v>1000</v>
      </c>
      <c r="D635" s="8">
        <v>10.029999999999999</v>
      </c>
      <c r="E635" s="5">
        <f t="shared" si="18"/>
        <v>12</v>
      </c>
      <c r="F635" s="9">
        <f t="shared" si="19"/>
        <v>12000</v>
      </c>
    </row>
    <row r="636" spans="1:6" ht="41.4" x14ac:dyDescent="0.3">
      <c r="A636" s="7">
        <v>632</v>
      </c>
      <c r="B636" s="39" t="s">
        <v>659</v>
      </c>
      <c r="C636" s="7">
        <v>500</v>
      </c>
      <c r="D636" s="8">
        <v>17.7</v>
      </c>
      <c r="E636" s="5">
        <f t="shared" si="18"/>
        <v>22</v>
      </c>
      <c r="F636" s="9">
        <f t="shared" si="19"/>
        <v>11000</v>
      </c>
    </row>
    <row r="637" spans="1:6" ht="41.4" x14ac:dyDescent="0.3">
      <c r="A637" s="7">
        <v>633</v>
      </c>
      <c r="B637" s="39" t="s">
        <v>660</v>
      </c>
      <c r="C637" s="7">
        <v>500</v>
      </c>
      <c r="D637" s="8">
        <v>25.63</v>
      </c>
      <c r="E637" s="5">
        <f t="shared" si="18"/>
        <v>32</v>
      </c>
      <c r="F637" s="9">
        <f t="shared" si="19"/>
        <v>16000</v>
      </c>
    </row>
    <row r="638" spans="1:6" ht="41.4" x14ac:dyDescent="0.3">
      <c r="A638" s="7">
        <v>634</v>
      </c>
      <c r="B638" s="39" t="s">
        <v>661</v>
      </c>
      <c r="C638" s="7">
        <v>500</v>
      </c>
      <c r="D638" s="8">
        <v>24.98</v>
      </c>
      <c r="E638" s="5">
        <f t="shared" si="18"/>
        <v>32</v>
      </c>
      <c r="F638" s="9">
        <f t="shared" si="19"/>
        <v>16000</v>
      </c>
    </row>
    <row r="639" spans="1:6" ht="41.4" x14ac:dyDescent="0.3">
      <c r="A639" s="7">
        <v>635</v>
      </c>
      <c r="B639" s="39" t="s">
        <v>662</v>
      </c>
      <c r="C639" s="7">
        <v>250</v>
      </c>
      <c r="D639" s="8">
        <v>35.270000000000003</v>
      </c>
      <c r="E639" s="5">
        <f t="shared" si="18"/>
        <v>45</v>
      </c>
      <c r="F639" s="9">
        <f t="shared" si="19"/>
        <v>11250</v>
      </c>
    </row>
    <row r="640" spans="1:6" ht="41.4" x14ac:dyDescent="0.3">
      <c r="A640" s="7">
        <v>636</v>
      </c>
      <c r="B640" s="39" t="s">
        <v>663</v>
      </c>
      <c r="C640" s="7">
        <v>100</v>
      </c>
      <c r="D640" s="8">
        <v>52.11</v>
      </c>
      <c r="E640" s="5">
        <f t="shared" si="18"/>
        <v>66</v>
      </c>
      <c r="F640" s="9">
        <f t="shared" si="19"/>
        <v>6600</v>
      </c>
    </row>
    <row r="641" spans="1:6" ht="41.4" x14ac:dyDescent="0.3">
      <c r="A641" s="7">
        <v>637</v>
      </c>
      <c r="B641" s="39" t="s">
        <v>664</v>
      </c>
      <c r="C641" s="7">
        <v>100</v>
      </c>
      <c r="D641" s="8">
        <v>72.87</v>
      </c>
      <c r="E641" s="5">
        <f t="shared" si="18"/>
        <v>93</v>
      </c>
      <c r="F641" s="9">
        <f t="shared" si="19"/>
        <v>9300</v>
      </c>
    </row>
    <row r="642" spans="1:6" ht="41.4" x14ac:dyDescent="0.3">
      <c r="A642" s="7">
        <v>638</v>
      </c>
      <c r="B642" s="39" t="s">
        <v>665</v>
      </c>
      <c r="C642" s="7">
        <v>100</v>
      </c>
      <c r="D642" s="8">
        <v>94.58</v>
      </c>
      <c r="E642" s="5">
        <f t="shared" si="18"/>
        <v>121</v>
      </c>
      <c r="F642" s="9">
        <f t="shared" si="19"/>
        <v>12100</v>
      </c>
    </row>
    <row r="643" spans="1:6" ht="41.4" x14ac:dyDescent="0.3">
      <c r="A643" s="7">
        <v>639</v>
      </c>
      <c r="B643" s="39" t="s">
        <v>666</v>
      </c>
      <c r="C643" s="7">
        <v>100</v>
      </c>
      <c r="D643" s="8">
        <v>123.65</v>
      </c>
      <c r="E643" s="5">
        <f t="shared" si="18"/>
        <v>158</v>
      </c>
      <c r="F643" s="9">
        <f t="shared" si="19"/>
        <v>15800</v>
      </c>
    </row>
    <row r="644" spans="1:6" ht="41.4" x14ac:dyDescent="0.3">
      <c r="A644" s="7">
        <v>640</v>
      </c>
      <c r="B644" s="39" t="s">
        <v>667</v>
      </c>
      <c r="C644" s="7">
        <v>100</v>
      </c>
      <c r="D644" s="8">
        <v>38.83</v>
      </c>
      <c r="E644" s="5">
        <f t="shared" si="18"/>
        <v>49</v>
      </c>
      <c r="F644" s="9">
        <f t="shared" si="19"/>
        <v>4900</v>
      </c>
    </row>
    <row r="645" spans="1:6" ht="41.4" x14ac:dyDescent="0.3">
      <c r="A645" s="7">
        <v>641</v>
      </c>
      <c r="B645" s="39" t="s">
        <v>668</v>
      </c>
      <c r="C645" s="7">
        <v>100</v>
      </c>
      <c r="D645" s="8">
        <v>46.51</v>
      </c>
      <c r="E645" s="5">
        <f t="shared" si="18"/>
        <v>59</v>
      </c>
      <c r="F645" s="9">
        <f t="shared" si="19"/>
        <v>5900</v>
      </c>
    </row>
    <row r="646" spans="1:6" ht="41.4" x14ac:dyDescent="0.3">
      <c r="A646" s="7">
        <v>642</v>
      </c>
      <c r="B646" s="39" t="s">
        <v>669</v>
      </c>
      <c r="C646" s="7">
        <v>100</v>
      </c>
      <c r="D646" s="8">
        <v>64.59</v>
      </c>
      <c r="E646" s="5">
        <f t="shared" ref="E646:E693" si="20">TRUNC(D646*1.2835)</f>
        <v>82</v>
      </c>
      <c r="F646" s="9">
        <f t="shared" ref="F646:F693" si="21">C646*E646</f>
        <v>8200</v>
      </c>
    </row>
    <row r="647" spans="1:6" ht="41.4" x14ac:dyDescent="0.3">
      <c r="A647" s="7">
        <v>643</v>
      </c>
      <c r="B647" s="39" t="s">
        <v>670</v>
      </c>
      <c r="C647" s="7">
        <v>10</v>
      </c>
      <c r="D647" s="8">
        <v>382.21</v>
      </c>
      <c r="E647" s="5">
        <f t="shared" si="20"/>
        <v>490</v>
      </c>
      <c r="F647" s="9">
        <f t="shared" si="21"/>
        <v>4900</v>
      </c>
    </row>
    <row r="648" spans="1:6" ht="41.4" x14ac:dyDescent="0.3">
      <c r="A648" s="7">
        <v>644</v>
      </c>
      <c r="B648" s="39" t="s">
        <v>671</v>
      </c>
      <c r="C648" s="7">
        <v>10</v>
      </c>
      <c r="D648" s="8">
        <v>523.80999999999995</v>
      </c>
      <c r="E648" s="5">
        <f t="shared" si="20"/>
        <v>672</v>
      </c>
      <c r="F648" s="9">
        <f t="shared" si="21"/>
        <v>6720</v>
      </c>
    </row>
    <row r="649" spans="1:6" ht="41.4" x14ac:dyDescent="0.3">
      <c r="A649" s="7">
        <v>645</v>
      </c>
      <c r="B649" s="39" t="s">
        <v>672</v>
      </c>
      <c r="C649" s="7">
        <v>10</v>
      </c>
      <c r="D649" s="8">
        <v>548.99</v>
      </c>
      <c r="E649" s="5">
        <f t="shared" si="20"/>
        <v>704</v>
      </c>
      <c r="F649" s="9">
        <f t="shared" si="21"/>
        <v>7040</v>
      </c>
    </row>
    <row r="650" spans="1:6" ht="41.4" x14ac:dyDescent="0.3">
      <c r="A650" s="7">
        <v>646</v>
      </c>
      <c r="B650" s="39" t="s">
        <v>673</v>
      </c>
      <c r="C650" s="7">
        <v>10</v>
      </c>
      <c r="D650" s="8">
        <v>633.24</v>
      </c>
      <c r="E650" s="5">
        <f t="shared" si="20"/>
        <v>812</v>
      </c>
      <c r="F650" s="9">
        <f t="shared" si="21"/>
        <v>8120</v>
      </c>
    </row>
    <row r="651" spans="1:6" ht="41.4" x14ac:dyDescent="0.3">
      <c r="A651" s="7">
        <v>647</v>
      </c>
      <c r="B651" s="39" t="s">
        <v>674</v>
      </c>
      <c r="C651" s="7">
        <v>10</v>
      </c>
      <c r="D651" s="8">
        <v>902.06</v>
      </c>
      <c r="E651" s="5">
        <f t="shared" si="20"/>
        <v>1157</v>
      </c>
      <c r="F651" s="9">
        <f t="shared" si="21"/>
        <v>11570</v>
      </c>
    </row>
    <row r="652" spans="1:6" ht="27.6" x14ac:dyDescent="0.3">
      <c r="A652" s="7">
        <v>648</v>
      </c>
      <c r="B652" s="39" t="s">
        <v>675</v>
      </c>
      <c r="C652" s="7">
        <v>50</v>
      </c>
      <c r="D652" s="8">
        <v>13.4</v>
      </c>
      <c r="E652" s="5">
        <f t="shared" si="20"/>
        <v>17</v>
      </c>
      <c r="F652" s="9">
        <f t="shared" si="21"/>
        <v>850</v>
      </c>
    </row>
    <row r="653" spans="1:6" ht="27.6" x14ac:dyDescent="0.3">
      <c r="A653" s="7">
        <v>649</v>
      </c>
      <c r="B653" s="39" t="s">
        <v>676</v>
      </c>
      <c r="C653" s="7">
        <v>50</v>
      </c>
      <c r="D653" s="8">
        <v>14.22</v>
      </c>
      <c r="E653" s="5">
        <f t="shared" si="20"/>
        <v>18</v>
      </c>
      <c r="F653" s="9">
        <f t="shared" si="21"/>
        <v>900</v>
      </c>
    </row>
    <row r="654" spans="1:6" ht="27.6" x14ac:dyDescent="0.3">
      <c r="A654" s="7">
        <v>650</v>
      </c>
      <c r="B654" s="39" t="s">
        <v>677</v>
      </c>
      <c r="C654" s="7">
        <v>50</v>
      </c>
      <c r="D654" s="8">
        <v>15.77</v>
      </c>
      <c r="E654" s="5">
        <f t="shared" si="20"/>
        <v>20</v>
      </c>
      <c r="F654" s="9">
        <f t="shared" si="21"/>
        <v>1000</v>
      </c>
    </row>
    <row r="655" spans="1:6" ht="27.6" x14ac:dyDescent="0.3">
      <c r="A655" s="7">
        <v>651</v>
      </c>
      <c r="B655" s="39" t="s">
        <v>678</v>
      </c>
      <c r="C655" s="7">
        <v>50</v>
      </c>
      <c r="D655" s="8">
        <v>15.77</v>
      </c>
      <c r="E655" s="5">
        <f t="shared" si="20"/>
        <v>20</v>
      </c>
      <c r="F655" s="9">
        <f t="shared" si="21"/>
        <v>1000</v>
      </c>
    </row>
    <row r="656" spans="1:6" ht="27.6" x14ac:dyDescent="0.3">
      <c r="A656" s="7">
        <v>652</v>
      </c>
      <c r="B656" s="39" t="s">
        <v>679</v>
      </c>
      <c r="C656" s="7">
        <v>50</v>
      </c>
      <c r="D656" s="8">
        <v>17.670000000000002</v>
      </c>
      <c r="E656" s="5">
        <f t="shared" si="20"/>
        <v>22</v>
      </c>
      <c r="F656" s="9">
        <f t="shared" si="21"/>
        <v>1100</v>
      </c>
    </row>
    <row r="657" spans="1:6" ht="27.6" x14ac:dyDescent="0.3">
      <c r="A657" s="7">
        <v>653</v>
      </c>
      <c r="B657" s="39" t="s">
        <v>680</v>
      </c>
      <c r="C657" s="7">
        <v>50</v>
      </c>
      <c r="D657" s="8">
        <v>25.58</v>
      </c>
      <c r="E657" s="5">
        <f t="shared" si="20"/>
        <v>32</v>
      </c>
      <c r="F657" s="9">
        <f t="shared" si="21"/>
        <v>1600</v>
      </c>
    </row>
    <row r="658" spans="1:6" ht="27.6" x14ac:dyDescent="0.3">
      <c r="A658" s="7">
        <v>654</v>
      </c>
      <c r="B658" s="39" t="s">
        <v>681</v>
      </c>
      <c r="C658" s="7">
        <v>50</v>
      </c>
      <c r="D658" s="8">
        <v>29.49</v>
      </c>
      <c r="E658" s="5">
        <f t="shared" si="20"/>
        <v>37</v>
      </c>
      <c r="F658" s="9">
        <f t="shared" si="21"/>
        <v>1850</v>
      </c>
    </row>
    <row r="659" spans="1:6" ht="27.6" x14ac:dyDescent="0.3">
      <c r="A659" s="7">
        <v>655</v>
      </c>
      <c r="B659" s="39" t="s">
        <v>682</v>
      </c>
      <c r="C659" s="7">
        <v>50</v>
      </c>
      <c r="D659" s="8">
        <v>64.27</v>
      </c>
      <c r="E659" s="5">
        <f t="shared" si="20"/>
        <v>82</v>
      </c>
      <c r="F659" s="9">
        <f t="shared" si="21"/>
        <v>4100</v>
      </c>
    </row>
    <row r="660" spans="1:6" ht="27.6" x14ac:dyDescent="0.3">
      <c r="A660" s="7">
        <v>656</v>
      </c>
      <c r="B660" s="39" t="s">
        <v>683</v>
      </c>
      <c r="C660" s="7">
        <v>50</v>
      </c>
      <c r="D660" s="8">
        <v>65.92</v>
      </c>
      <c r="E660" s="5">
        <f t="shared" si="20"/>
        <v>84</v>
      </c>
      <c r="F660" s="9">
        <f t="shared" si="21"/>
        <v>4200</v>
      </c>
    </row>
    <row r="661" spans="1:6" ht="27.6" x14ac:dyDescent="0.3">
      <c r="A661" s="7">
        <v>657</v>
      </c>
      <c r="B661" s="39" t="s">
        <v>684</v>
      </c>
      <c r="C661" s="7">
        <v>50</v>
      </c>
      <c r="D661" s="8">
        <v>69.02</v>
      </c>
      <c r="E661" s="5">
        <f t="shared" si="20"/>
        <v>88</v>
      </c>
      <c r="F661" s="9">
        <f t="shared" si="21"/>
        <v>4400</v>
      </c>
    </row>
    <row r="662" spans="1:6" ht="27.6" x14ac:dyDescent="0.3">
      <c r="A662" s="7">
        <v>658</v>
      </c>
      <c r="B662" s="39" t="s">
        <v>685</v>
      </c>
      <c r="C662" s="7">
        <v>50</v>
      </c>
      <c r="D662" s="8">
        <v>69.02</v>
      </c>
      <c r="E662" s="5">
        <f t="shared" si="20"/>
        <v>88</v>
      </c>
      <c r="F662" s="9">
        <f t="shared" si="21"/>
        <v>4400</v>
      </c>
    </row>
    <row r="663" spans="1:6" ht="27.6" x14ac:dyDescent="0.3">
      <c r="A663" s="7">
        <v>659</v>
      </c>
      <c r="B663" s="39" t="s">
        <v>686</v>
      </c>
      <c r="C663" s="7">
        <v>50</v>
      </c>
      <c r="D663" s="8">
        <v>72.84</v>
      </c>
      <c r="E663" s="5">
        <f t="shared" si="20"/>
        <v>93</v>
      </c>
      <c r="F663" s="9">
        <f t="shared" si="21"/>
        <v>4650</v>
      </c>
    </row>
    <row r="664" spans="1:6" ht="27.6" x14ac:dyDescent="0.3">
      <c r="A664" s="7">
        <v>660</v>
      </c>
      <c r="B664" s="39" t="s">
        <v>687</v>
      </c>
      <c r="C664" s="7">
        <v>50</v>
      </c>
      <c r="D664" s="8">
        <v>78.08</v>
      </c>
      <c r="E664" s="5">
        <f t="shared" si="20"/>
        <v>100</v>
      </c>
      <c r="F664" s="9">
        <f t="shared" si="21"/>
        <v>5000</v>
      </c>
    </row>
    <row r="665" spans="1:6" ht="27.6" x14ac:dyDescent="0.3">
      <c r="A665" s="7">
        <v>661</v>
      </c>
      <c r="B665" s="39" t="s">
        <v>688</v>
      </c>
      <c r="C665" s="7">
        <v>50</v>
      </c>
      <c r="D665" s="8">
        <v>85.87</v>
      </c>
      <c r="E665" s="5">
        <f t="shared" si="20"/>
        <v>110</v>
      </c>
      <c r="F665" s="9">
        <f t="shared" si="21"/>
        <v>5500</v>
      </c>
    </row>
    <row r="666" spans="1:6" ht="27.6" x14ac:dyDescent="0.3">
      <c r="A666" s="7">
        <v>662</v>
      </c>
      <c r="B666" s="39" t="s">
        <v>689</v>
      </c>
      <c r="C666" s="7">
        <v>50</v>
      </c>
      <c r="D666" s="8">
        <v>80.599999999999994</v>
      </c>
      <c r="E666" s="5">
        <f t="shared" si="20"/>
        <v>103</v>
      </c>
      <c r="F666" s="9">
        <f t="shared" si="21"/>
        <v>5150</v>
      </c>
    </row>
    <row r="667" spans="1:6" ht="27.6" x14ac:dyDescent="0.3">
      <c r="A667" s="7">
        <v>663</v>
      </c>
      <c r="B667" s="39" t="s">
        <v>690</v>
      </c>
      <c r="C667" s="7">
        <v>50</v>
      </c>
      <c r="D667" s="8">
        <v>83.08</v>
      </c>
      <c r="E667" s="5">
        <f t="shared" si="20"/>
        <v>106</v>
      </c>
      <c r="F667" s="9">
        <f t="shared" si="21"/>
        <v>5300</v>
      </c>
    </row>
    <row r="668" spans="1:6" ht="27.6" x14ac:dyDescent="0.3">
      <c r="A668" s="7">
        <v>664</v>
      </c>
      <c r="B668" s="39" t="s">
        <v>691</v>
      </c>
      <c r="C668" s="7">
        <v>50</v>
      </c>
      <c r="D668" s="8">
        <v>87.74</v>
      </c>
      <c r="E668" s="5">
        <f t="shared" si="20"/>
        <v>112</v>
      </c>
      <c r="F668" s="9">
        <f t="shared" si="21"/>
        <v>5600</v>
      </c>
    </row>
    <row r="669" spans="1:6" ht="27.6" x14ac:dyDescent="0.3">
      <c r="A669" s="7">
        <v>665</v>
      </c>
      <c r="B669" s="39" t="s">
        <v>692</v>
      </c>
      <c r="C669" s="7">
        <v>50</v>
      </c>
      <c r="D669" s="8">
        <v>87.74</v>
      </c>
      <c r="E669" s="5">
        <f t="shared" si="20"/>
        <v>112</v>
      </c>
      <c r="F669" s="9">
        <f t="shared" si="21"/>
        <v>5600</v>
      </c>
    </row>
    <row r="670" spans="1:6" ht="27.6" x14ac:dyDescent="0.3">
      <c r="A670" s="7">
        <v>666</v>
      </c>
      <c r="B670" s="39" t="s">
        <v>693</v>
      </c>
      <c r="C670" s="7">
        <v>50</v>
      </c>
      <c r="D670" s="8">
        <v>93.45</v>
      </c>
      <c r="E670" s="5">
        <f t="shared" si="20"/>
        <v>119</v>
      </c>
      <c r="F670" s="9">
        <f t="shared" si="21"/>
        <v>5950</v>
      </c>
    </row>
    <row r="671" spans="1:6" ht="27.6" x14ac:dyDescent="0.3">
      <c r="A671" s="7">
        <v>667</v>
      </c>
      <c r="B671" s="39" t="s">
        <v>694</v>
      </c>
      <c r="C671" s="7">
        <v>50</v>
      </c>
      <c r="D671" s="8">
        <v>102.62</v>
      </c>
      <c r="E671" s="5">
        <f t="shared" si="20"/>
        <v>131</v>
      </c>
      <c r="F671" s="9">
        <f t="shared" si="21"/>
        <v>6550</v>
      </c>
    </row>
    <row r="672" spans="1:6" ht="27.6" x14ac:dyDescent="0.3">
      <c r="A672" s="7">
        <v>668</v>
      </c>
      <c r="B672" s="39" t="s">
        <v>695</v>
      </c>
      <c r="C672" s="7">
        <v>50</v>
      </c>
      <c r="D672" s="8">
        <v>114.33</v>
      </c>
      <c r="E672" s="5">
        <f t="shared" si="20"/>
        <v>146</v>
      </c>
      <c r="F672" s="9">
        <f t="shared" si="21"/>
        <v>7300</v>
      </c>
    </row>
    <row r="673" spans="1:6" ht="27.6" x14ac:dyDescent="0.3">
      <c r="A673" s="7">
        <v>669</v>
      </c>
      <c r="B673" s="39" t="s">
        <v>696</v>
      </c>
      <c r="C673" s="7">
        <v>25</v>
      </c>
      <c r="D673" s="8">
        <v>489.07</v>
      </c>
      <c r="E673" s="5">
        <f t="shared" si="20"/>
        <v>627</v>
      </c>
      <c r="F673" s="9">
        <f t="shared" si="21"/>
        <v>15675</v>
      </c>
    </row>
    <row r="674" spans="1:6" ht="41.4" x14ac:dyDescent="0.3">
      <c r="A674" s="7">
        <v>670</v>
      </c>
      <c r="B674" s="39" t="s">
        <v>697</v>
      </c>
      <c r="C674" s="7">
        <v>100</v>
      </c>
      <c r="D674" s="8">
        <v>19.670000000000002</v>
      </c>
      <c r="E674" s="5">
        <f t="shared" si="20"/>
        <v>25</v>
      </c>
      <c r="F674" s="9">
        <f t="shared" si="21"/>
        <v>2500</v>
      </c>
    </row>
    <row r="675" spans="1:6" ht="41.4" x14ac:dyDescent="0.3">
      <c r="A675" s="7">
        <v>671</v>
      </c>
      <c r="B675" s="39" t="s">
        <v>698</v>
      </c>
      <c r="C675" s="7">
        <v>100</v>
      </c>
      <c r="D675" s="8">
        <v>23.08</v>
      </c>
      <c r="E675" s="5">
        <f t="shared" si="20"/>
        <v>29</v>
      </c>
      <c r="F675" s="9">
        <f t="shared" si="21"/>
        <v>2900</v>
      </c>
    </row>
    <row r="676" spans="1:6" ht="41.4" x14ac:dyDescent="0.3">
      <c r="A676" s="7">
        <v>672</v>
      </c>
      <c r="B676" s="39" t="s">
        <v>699</v>
      </c>
      <c r="C676" s="7">
        <v>100</v>
      </c>
      <c r="D676" s="8">
        <v>26.53</v>
      </c>
      <c r="E676" s="5">
        <f t="shared" si="20"/>
        <v>34</v>
      </c>
      <c r="F676" s="9">
        <f t="shared" si="21"/>
        <v>3400</v>
      </c>
    </row>
    <row r="677" spans="1:6" ht="27.6" x14ac:dyDescent="0.3">
      <c r="A677" s="7">
        <v>673</v>
      </c>
      <c r="B677" s="39" t="s">
        <v>700</v>
      </c>
      <c r="C677" s="7">
        <v>100</v>
      </c>
      <c r="D677" s="8">
        <v>17.37</v>
      </c>
      <c r="E677" s="5">
        <f t="shared" si="20"/>
        <v>22</v>
      </c>
      <c r="F677" s="9">
        <f t="shared" si="21"/>
        <v>2200</v>
      </c>
    </row>
    <row r="678" spans="1:6" ht="27.6" x14ac:dyDescent="0.3">
      <c r="A678" s="7">
        <v>674</v>
      </c>
      <c r="B678" s="39" t="s">
        <v>701</v>
      </c>
      <c r="C678" s="7">
        <v>100</v>
      </c>
      <c r="D678" s="8">
        <v>21.95</v>
      </c>
      <c r="E678" s="5">
        <f t="shared" si="20"/>
        <v>28</v>
      </c>
      <c r="F678" s="9">
        <f t="shared" si="21"/>
        <v>2800</v>
      </c>
    </row>
    <row r="679" spans="1:6" ht="27.6" x14ac:dyDescent="0.3">
      <c r="A679" s="7">
        <v>675</v>
      </c>
      <c r="B679" s="39" t="s">
        <v>702</v>
      </c>
      <c r="C679" s="7">
        <v>100</v>
      </c>
      <c r="D679" s="8">
        <v>29.32</v>
      </c>
      <c r="E679" s="5">
        <f t="shared" si="20"/>
        <v>37</v>
      </c>
      <c r="F679" s="9">
        <f t="shared" si="21"/>
        <v>3700</v>
      </c>
    </row>
    <row r="680" spans="1:6" ht="41.4" x14ac:dyDescent="0.3">
      <c r="A680" s="7">
        <v>676</v>
      </c>
      <c r="B680" s="39" t="s">
        <v>703</v>
      </c>
      <c r="C680" s="7">
        <v>100</v>
      </c>
      <c r="D680" s="8">
        <v>12.98</v>
      </c>
      <c r="E680" s="5">
        <f t="shared" si="20"/>
        <v>16</v>
      </c>
      <c r="F680" s="9">
        <f t="shared" si="21"/>
        <v>1600</v>
      </c>
    </row>
    <row r="681" spans="1:6" ht="41.4" x14ac:dyDescent="0.3">
      <c r="A681" s="7">
        <v>677</v>
      </c>
      <c r="B681" s="39" t="s">
        <v>704</v>
      </c>
      <c r="C681" s="7">
        <v>100</v>
      </c>
      <c r="D681" s="8">
        <v>14.52</v>
      </c>
      <c r="E681" s="5">
        <f t="shared" si="20"/>
        <v>18</v>
      </c>
      <c r="F681" s="9">
        <f t="shared" si="21"/>
        <v>1800</v>
      </c>
    </row>
    <row r="682" spans="1:6" ht="41.4" x14ac:dyDescent="0.3">
      <c r="A682" s="7">
        <v>678</v>
      </c>
      <c r="B682" s="39" t="s">
        <v>705</v>
      </c>
      <c r="C682" s="7">
        <v>100</v>
      </c>
      <c r="D682" s="8">
        <v>16.559999999999999</v>
      </c>
      <c r="E682" s="5">
        <f t="shared" si="20"/>
        <v>21</v>
      </c>
      <c r="F682" s="9">
        <f t="shared" si="21"/>
        <v>2100</v>
      </c>
    </row>
    <row r="683" spans="1:6" ht="41.4" x14ac:dyDescent="0.3">
      <c r="A683" s="7">
        <v>679</v>
      </c>
      <c r="B683" s="39" t="s">
        <v>706</v>
      </c>
      <c r="C683" s="7">
        <v>100</v>
      </c>
      <c r="D683" s="8">
        <v>19.37</v>
      </c>
      <c r="E683" s="5">
        <f t="shared" si="20"/>
        <v>24</v>
      </c>
      <c r="F683" s="9">
        <f t="shared" si="21"/>
        <v>2400</v>
      </c>
    </row>
    <row r="684" spans="1:6" ht="41.4" x14ac:dyDescent="0.3">
      <c r="A684" s="7">
        <v>680</v>
      </c>
      <c r="B684" s="39" t="s">
        <v>707</v>
      </c>
      <c r="C684" s="7">
        <v>100</v>
      </c>
      <c r="D684" s="8">
        <v>21.38</v>
      </c>
      <c r="E684" s="5">
        <f t="shared" si="20"/>
        <v>27</v>
      </c>
      <c r="F684" s="9">
        <f t="shared" si="21"/>
        <v>2700</v>
      </c>
    </row>
    <row r="685" spans="1:6" ht="41.4" x14ac:dyDescent="0.3">
      <c r="A685" s="7">
        <v>681</v>
      </c>
      <c r="B685" s="39" t="s">
        <v>708</v>
      </c>
      <c r="C685" s="7">
        <v>100</v>
      </c>
      <c r="D685" s="8">
        <v>22.94</v>
      </c>
      <c r="E685" s="5">
        <f t="shared" si="20"/>
        <v>29</v>
      </c>
      <c r="F685" s="9">
        <f t="shared" si="21"/>
        <v>2900</v>
      </c>
    </row>
    <row r="686" spans="1:6" ht="41.4" x14ac:dyDescent="0.3">
      <c r="A686" s="7">
        <v>682</v>
      </c>
      <c r="B686" s="39" t="s">
        <v>709</v>
      </c>
      <c r="C686" s="7">
        <v>100</v>
      </c>
      <c r="D686" s="8">
        <v>26.91</v>
      </c>
      <c r="E686" s="5">
        <f t="shared" si="20"/>
        <v>34</v>
      </c>
      <c r="F686" s="9">
        <f t="shared" si="21"/>
        <v>3400</v>
      </c>
    </row>
    <row r="687" spans="1:6" ht="41.4" x14ac:dyDescent="0.3">
      <c r="A687" s="7">
        <v>683</v>
      </c>
      <c r="B687" s="39" t="s">
        <v>710</v>
      </c>
      <c r="C687" s="7">
        <v>100</v>
      </c>
      <c r="D687" s="8">
        <v>29.41</v>
      </c>
      <c r="E687" s="5">
        <f t="shared" si="20"/>
        <v>37</v>
      </c>
      <c r="F687" s="9">
        <f t="shared" si="21"/>
        <v>3700</v>
      </c>
    </row>
    <row r="688" spans="1:6" ht="41.4" x14ac:dyDescent="0.3">
      <c r="A688" s="7">
        <v>684</v>
      </c>
      <c r="B688" s="39" t="s">
        <v>711</v>
      </c>
      <c r="C688" s="7">
        <v>100</v>
      </c>
      <c r="D688" s="8">
        <v>30.03</v>
      </c>
      <c r="E688" s="5">
        <f t="shared" si="20"/>
        <v>38</v>
      </c>
      <c r="F688" s="9">
        <f t="shared" si="21"/>
        <v>3800</v>
      </c>
    </row>
    <row r="689" spans="1:6" ht="41.4" x14ac:dyDescent="0.3">
      <c r="A689" s="7">
        <v>685</v>
      </c>
      <c r="B689" s="39" t="s">
        <v>712</v>
      </c>
      <c r="C689" s="7">
        <v>100</v>
      </c>
      <c r="D689" s="8">
        <v>21.01</v>
      </c>
      <c r="E689" s="5">
        <f t="shared" si="20"/>
        <v>26</v>
      </c>
      <c r="F689" s="9">
        <f t="shared" si="21"/>
        <v>2600</v>
      </c>
    </row>
    <row r="690" spans="1:6" ht="41.4" x14ac:dyDescent="0.3">
      <c r="A690" s="7">
        <v>686</v>
      </c>
      <c r="B690" s="39" t="s">
        <v>713</v>
      </c>
      <c r="C690" s="7">
        <v>100</v>
      </c>
      <c r="D690" s="8">
        <v>25.41</v>
      </c>
      <c r="E690" s="5">
        <f t="shared" si="20"/>
        <v>32</v>
      </c>
      <c r="F690" s="9">
        <f t="shared" si="21"/>
        <v>3200</v>
      </c>
    </row>
    <row r="691" spans="1:6" ht="41.4" x14ac:dyDescent="0.3">
      <c r="A691" s="7">
        <v>687</v>
      </c>
      <c r="B691" s="39" t="s">
        <v>714</v>
      </c>
      <c r="C691" s="7">
        <v>100</v>
      </c>
      <c r="D691" s="8">
        <v>32.71</v>
      </c>
      <c r="E691" s="5">
        <f t="shared" si="20"/>
        <v>41</v>
      </c>
      <c r="F691" s="9">
        <f t="shared" si="21"/>
        <v>4100</v>
      </c>
    </row>
    <row r="692" spans="1:6" ht="41.4" x14ac:dyDescent="0.3">
      <c r="A692" s="7">
        <v>688</v>
      </c>
      <c r="B692" s="39" t="s">
        <v>715</v>
      </c>
      <c r="C692" s="7">
        <v>100</v>
      </c>
      <c r="D692" s="8">
        <v>22.67</v>
      </c>
      <c r="E692" s="5">
        <f t="shared" si="20"/>
        <v>29</v>
      </c>
      <c r="F692" s="9">
        <f t="shared" si="21"/>
        <v>2900</v>
      </c>
    </row>
    <row r="693" spans="1:6" ht="27.6" x14ac:dyDescent="0.3">
      <c r="A693" s="7">
        <v>689</v>
      </c>
      <c r="B693" s="39" t="s">
        <v>716</v>
      </c>
      <c r="C693" s="7">
        <v>5</v>
      </c>
      <c r="D693" s="8">
        <v>93.8</v>
      </c>
      <c r="E693" s="5">
        <f t="shared" si="20"/>
        <v>120</v>
      </c>
      <c r="F693" s="9">
        <f t="shared" si="21"/>
        <v>600</v>
      </c>
    </row>
    <row r="694" spans="1:6" x14ac:dyDescent="0.3">
      <c r="A694" s="47" t="s">
        <v>630</v>
      </c>
      <c r="B694" s="47"/>
      <c r="C694" s="47"/>
      <c r="D694" s="47"/>
      <c r="E694" s="47"/>
      <c r="F694" s="28">
        <f>SUM(F5:F693)</f>
        <v>5913931</v>
      </c>
    </row>
  </sheetData>
  <mergeCells count="4">
    <mergeCell ref="A2:F2"/>
    <mergeCell ref="A3:F3"/>
    <mergeCell ref="A694:E694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94"/>
  <sheetViews>
    <sheetView workbookViewId="0">
      <selection activeCell="F692" sqref="F692"/>
    </sheetView>
  </sheetViews>
  <sheetFormatPr defaultColWidth="9.109375" defaultRowHeight="14.4" x14ac:dyDescent="0.3"/>
  <cols>
    <col min="1" max="1" width="9.109375" style="41"/>
    <col min="2" max="2" width="80.6640625" style="42" customWidth="1"/>
    <col min="3" max="3" width="12.44140625" style="41" bestFit="1" customWidth="1"/>
    <col min="4" max="4" width="19" style="42" customWidth="1"/>
    <col min="5" max="5" width="21.33203125" style="42" customWidth="1"/>
    <col min="6" max="6" width="20.6640625" style="41" customWidth="1"/>
    <col min="7" max="16384" width="9.109375" style="41"/>
  </cols>
  <sheetData>
    <row r="1" spans="1:6" ht="18.600000000000001" x14ac:dyDescent="0.3">
      <c r="A1" s="43" t="s">
        <v>814</v>
      </c>
      <c r="B1" s="43"/>
      <c r="C1" s="43"/>
      <c r="D1" s="43"/>
      <c r="E1" s="43"/>
      <c r="F1" s="43"/>
    </row>
    <row r="2" spans="1:6" ht="18.600000000000001" x14ac:dyDescent="0.3">
      <c r="A2" s="43" t="s">
        <v>809</v>
      </c>
      <c r="B2" s="43"/>
      <c r="C2" s="43"/>
      <c r="D2" s="43"/>
      <c r="E2" s="43"/>
      <c r="F2" s="43"/>
    </row>
    <row r="3" spans="1:6" ht="16.2" x14ac:dyDescent="0.3">
      <c r="A3" s="44" t="s">
        <v>805</v>
      </c>
      <c r="B3" s="45"/>
      <c r="C3" s="45"/>
      <c r="D3" s="45"/>
      <c r="E3" s="45"/>
      <c r="F3" s="46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9" t="s">
        <v>6</v>
      </c>
      <c r="C5" s="3">
        <v>500</v>
      </c>
      <c r="D5" s="8">
        <v>33.56</v>
      </c>
      <c r="E5" s="5">
        <f>TRUNC(D5*1.2835)</f>
        <v>43</v>
      </c>
      <c r="F5" s="9">
        <f>C5*E5</f>
        <v>21500</v>
      </c>
    </row>
    <row r="6" spans="1:6" ht="41.4" x14ac:dyDescent="0.3">
      <c r="A6" s="7">
        <v>2</v>
      </c>
      <c r="B6" s="39" t="s">
        <v>7</v>
      </c>
      <c r="C6" s="3">
        <v>500</v>
      </c>
      <c r="D6" s="8">
        <v>60.67</v>
      </c>
      <c r="E6" s="5">
        <f t="shared" ref="E6:E69" si="0">TRUNC(D6*1.2835)</f>
        <v>77</v>
      </c>
      <c r="F6" s="9">
        <f t="shared" ref="F6:F69" si="1">C6*E6</f>
        <v>38500</v>
      </c>
    </row>
    <row r="7" spans="1:6" ht="41.4" x14ac:dyDescent="0.3">
      <c r="A7" s="7">
        <v>3</v>
      </c>
      <c r="B7" s="39" t="s">
        <v>8</v>
      </c>
      <c r="C7" s="3">
        <v>500</v>
      </c>
      <c r="D7" s="8">
        <v>127.81</v>
      </c>
      <c r="E7" s="5">
        <f t="shared" si="0"/>
        <v>164</v>
      </c>
      <c r="F7" s="9">
        <f t="shared" si="1"/>
        <v>82000</v>
      </c>
    </row>
    <row r="8" spans="1:6" ht="27.6" x14ac:dyDescent="0.3">
      <c r="A8" s="7">
        <v>4</v>
      </c>
      <c r="B8" s="39" t="s">
        <v>11</v>
      </c>
      <c r="C8" s="3">
        <v>500</v>
      </c>
      <c r="D8" s="8">
        <v>91.98</v>
      </c>
      <c r="E8" s="5">
        <f t="shared" si="0"/>
        <v>118</v>
      </c>
      <c r="F8" s="9">
        <f t="shared" si="1"/>
        <v>59000</v>
      </c>
    </row>
    <row r="9" spans="1:6" ht="27.6" x14ac:dyDescent="0.3">
      <c r="A9" s="7">
        <v>5</v>
      </c>
      <c r="B9" s="39" t="s">
        <v>12</v>
      </c>
      <c r="C9" s="3">
        <v>500</v>
      </c>
      <c r="D9" s="8">
        <v>106.47</v>
      </c>
      <c r="E9" s="5">
        <f t="shared" si="0"/>
        <v>136</v>
      </c>
      <c r="F9" s="9">
        <f t="shared" si="1"/>
        <v>68000</v>
      </c>
    </row>
    <row r="10" spans="1:6" ht="41.4" x14ac:dyDescent="0.3">
      <c r="A10" s="7">
        <v>6</v>
      </c>
      <c r="B10" s="39" t="s">
        <v>13</v>
      </c>
      <c r="C10" s="3">
        <v>500</v>
      </c>
      <c r="D10" s="8">
        <v>85.34</v>
      </c>
      <c r="E10" s="5">
        <f t="shared" si="0"/>
        <v>109</v>
      </c>
      <c r="F10" s="9">
        <f t="shared" si="1"/>
        <v>54500</v>
      </c>
    </row>
    <row r="11" spans="1:6" ht="41.4" x14ac:dyDescent="0.3">
      <c r="A11" s="7">
        <v>7</v>
      </c>
      <c r="B11" s="39" t="s">
        <v>15</v>
      </c>
      <c r="C11" s="3">
        <v>20</v>
      </c>
      <c r="D11" s="8">
        <v>53.4</v>
      </c>
      <c r="E11" s="5">
        <f t="shared" si="0"/>
        <v>68</v>
      </c>
      <c r="F11" s="9">
        <f t="shared" si="1"/>
        <v>1360</v>
      </c>
    </row>
    <row r="12" spans="1:6" ht="41.4" x14ac:dyDescent="0.3">
      <c r="A12" s="7">
        <v>8</v>
      </c>
      <c r="B12" s="39" t="s">
        <v>16</v>
      </c>
      <c r="C12" s="3">
        <v>20</v>
      </c>
      <c r="D12" s="8">
        <v>77.349999999999994</v>
      </c>
      <c r="E12" s="5">
        <f t="shared" si="0"/>
        <v>99</v>
      </c>
      <c r="F12" s="9">
        <f t="shared" si="1"/>
        <v>1980</v>
      </c>
    </row>
    <row r="13" spans="1:6" ht="41.4" x14ac:dyDescent="0.3">
      <c r="A13" s="7">
        <v>9</v>
      </c>
      <c r="B13" s="39" t="s">
        <v>17</v>
      </c>
      <c r="C13" s="3">
        <v>20</v>
      </c>
      <c r="D13" s="8">
        <v>99.63</v>
      </c>
      <c r="E13" s="5">
        <f t="shared" si="0"/>
        <v>127</v>
      </c>
      <c r="F13" s="9">
        <f t="shared" si="1"/>
        <v>2540</v>
      </c>
    </row>
    <row r="14" spans="1:6" ht="41.4" x14ac:dyDescent="0.3">
      <c r="A14" s="7">
        <v>10</v>
      </c>
      <c r="B14" s="39" t="s">
        <v>19</v>
      </c>
      <c r="C14" s="3">
        <v>500</v>
      </c>
      <c r="D14" s="8">
        <v>116.72</v>
      </c>
      <c r="E14" s="5">
        <f t="shared" si="0"/>
        <v>149</v>
      </c>
      <c r="F14" s="9">
        <f t="shared" si="1"/>
        <v>74500</v>
      </c>
    </row>
    <row r="15" spans="1:6" ht="41.4" x14ac:dyDescent="0.3">
      <c r="A15" s="7">
        <v>11</v>
      </c>
      <c r="B15" s="39" t="s">
        <v>20</v>
      </c>
      <c r="C15" s="3">
        <v>20</v>
      </c>
      <c r="D15" s="8">
        <v>110.86</v>
      </c>
      <c r="E15" s="5">
        <f t="shared" si="0"/>
        <v>142</v>
      </c>
      <c r="F15" s="9">
        <f t="shared" si="1"/>
        <v>2840</v>
      </c>
    </row>
    <row r="16" spans="1:6" ht="41.4" x14ac:dyDescent="0.3">
      <c r="A16" s="7">
        <v>12</v>
      </c>
      <c r="B16" s="39" t="s">
        <v>21</v>
      </c>
      <c r="C16" s="3">
        <v>20</v>
      </c>
      <c r="D16" s="8">
        <v>145.34</v>
      </c>
      <c r="E16" s="5">
        <f t="shared" si="0"/>
        <v>186</v>
      </c>
      <c r="F16" s="9">
        <f t="shared" si="1"/>
        <v>3720</v>
      </c>
    </row>
    <row r="17" spans="1:6" ht="41.4" x14ac:dyDescent="0.3">
      <c r="A17" s="7">
        <v>13</v>
      </c>
      <c r="B17" s="39" t="s">
        <v>22</v>
      </c>
      <c r="C17" s="3">
        <v>20</v>
      </c>
      <c r="D17" s="8">
        <v>948.39</v>
      </c>
      <c r="E17" s="5">
        <f t="shared" si="0"/>
        <v>1217</v>
      </c>
      <c r="F17" s="9">
        <f t="shared" si="1"/>
        <v>24340</v>
      </c>
    </row>
    <row r="18" spans="1:6" ht="27.6" x14ac:dyDescent="0.3">
      <c r="A18" s="7">
        <v>14</v>
      </c>
      <c r="B18" s="39" t="s">
        <v>23</v>
      </c>
      <c r="C18" s="3">
        <v>20</v>
      </c>
      <c r="D18" s="8">
        <v>970.13</v>
      </c>
      <c r="E18" s="5">
        <f t="shared" si="0"/>
        <v>1245</v>
      </c>
      <c r="F18" s="9">
        <f t="shared" si="1"/>
        <v>24900</v>
      </c>
    </row>
    <row r="19" spans="1:6" ht="27.6" x14ac:dyDescent="0.3">
      <c r="A19" s="7">
        <v>15</v>
      </c>
      <c r="B19" s="39" t="s">
        <v>24</v>
      </c>
      <c r="C19" s="3">
        <v>200</v>
      </c>
      <c r="D19" s="8">
        <v>46.09</v>
      </c>
      <c r="E19" s="5">
        <f t="shared" si="0"/>
        <v>59</v>
      </c>
      <c r="F19" s="9">
        <f t="shared" si="1"/>
        <v>11800</v>
      </c>
    </row>
    <row r="20" spans="1:6" ht="27.6" x14ac:dyDescent="0.3">
      <c r="A20" s="7">
        <v>16</v>
      </c>
      <c r="B20" s="39" t="s">
        <v>25</v>
      </c>
      <c r="C20" s="3">
        <v>200</v>
      </c>
      <c r="D20" s="8">
        <v>88.67</v>
      </c>
      <c r="E20" s="5">
        <f t="shared" si="0"/>
        <v>113</v>
      </c>
      <c r="F20" s="9">
        <f t="shared" si="1"/>
        <v>22600</v>
      </c>
    </row>
    <row r="21" spans="1:6" ht="27.6" x14ac:dyDescent="0.3">
      <c r="A21" s="7">
        <v>17</v>
      </c>
      <c r="B21" s="39" t="s">
        <v>26</v>
      </c>
      <c r="C21" s="3">
        <v>200</v>
      </c>
      <c r="D21" s="8">
        <v>78.61</v>
      </c>
      <c r="E21" s="5">
        <f t="shared" si="0"/>
        <v>100</v>
      </c>
      <c r="F21" s="9">
        <f t="shared" si="1"/>
        <v>20000</v>
      </c>
    </row>
    <row r="22" spans="1:6" ht="27.6" x14ac:dyDescent="0.3">
      <c r="A22" s="7">
        <v>18</v>
      </c>
      <c r="B22" s="39" t="s">
        <v>27</v>
      </c>
      <c r="C22" s="3">
        <v>200</v>
      </c>
      <c r="D22" s="8">
        <v>90.34</v>
      </c>
      <c r="E22" s="5">
        <f t="shared" si="0"/>
        <v>115</v>
      </c>
      <c r="F22" s="9">
        <f t="shared" si="1"/>
        <v>23000</v>
      </c>
    </row>
    <row r="23" spans="1:6" ht="27.6" x14ac:dyDescent="0.3">
      <c r="A23" s="7">
        <v>19</v>
      </c>
      <c r="B23" s="39" t="s">
        <v>28</v>
      </c>
      <c r="C23" s="3">
        <v>100</v>
      </c>
      <c r="D23" s="8">
        <v>13.93</v>
      </c>
      <c r="E23" s="5">
        <f t="shared" si="0"/>
        <v>17</v>
      </c>
      <c r="F23" s="9">
        <f t="shared" si="1"/>
        <v>1700</v>
      </c>
    </row>
    <row r="24" spans="1:6" ht="27.6" x14ac:dyDescent="0.3">
      <c r="A24" s="7">
        <v>20</v>
      </c>
      <c r="B24" s="39" t="s">
        <v>29</v>
      </c>
      <c r="C24" s="3">
        <v>100</v>
      </c>
      <c r="D24" s="8">
        <v>35.590000000000003</v>
      </c>
      <c r="E24" s="5">
        <f t="shared" si="0"/>
        <v>45</v>
      </c>
      <c r="F24" s="9">
        <f t="shared" si="1"/>
        <v>4500</v>
      </c>
    </row>
    <row r="25" spans="1:6" ht="27.6" x14ac:dyDescent="0.3">
      <c r="A25" s="7">
        <v>21</v>
      </c>
      <c r="B25" s="39" t="s">
        <v>30</v>
      </c>
      <c r="C25" s="3">
        <v>100</v>
      </c>
      <c r="D25" s="8">
        <v>34.119999999999997</v>
      </c>
      <c r="E25" s="5">
        <f t="shared" si="0"/>
        <v>43</v>
      </c>
      <c r="F25" s="9">
        <f t="shared" si="1"/>
        <v>4300</v>
      </c>
    </row>
    <row r="26" spans="1:6" ht="27.6" x14ac:dyDescent="0.3">
      <c r="A26" s="7">
        <v>22</v>
      </c>
      <c r="B26" s="39" t="s">
        <v>31</v>
      </c>
      <c r="C26" s="3">
        <v>20</v>
      </c>
      <c r="D26" s="8">
        <v>57.07</v>
      </c>
      <c r="E26" s="5">
        <f t="shared" si="0"/>
        <v>73</v>
      </c>
      <c r="F26" s="9">
        <f t="shared" si="1"/>
        <v>1460</v>
      </c>
    </row>
    <row r="27" spans="1:6" ht="27.6" x14ac:dyDescent="0.3">
      <c r="A27" s="7">
        <v>23</v>
      </c>
      <c r="B27" s="39" t="s">
        <v>32</v>
      </c>
      <c r="C27" s="3">
        <v>100</v>
      </c>
      <c r="D27" s="8">
        <v>53.2</v>
      </c>
      <c r="E27" s="5">
        <f t="shared" si="0"/>
        <v>68</v>
      </c>
      <c r="F27" s="9">
        <f t="shared" si="1"/>
        <v>6800</v>
      </c>
    </row>
    <row r="28" spans="1:6" ht="27.6" x14ac:dyDescent="0.3">
      <c r="A28" s="7">
        <v>24</v>
      </c>
      <c r="B28" s="39" t="s">
        <v>34</v>
      </c>
      <c r="C28" s="3">
        <v>8</v>
      </c>
      <c r="D28" s="8">
        <v>534.71</v>
      </c>
      <c r="E28" s="5">
        <f t="shared" si="0"/>
        <v>686</v>
      </c>
      <c r="F28" s="9">
        <f t="shared" si="1"/>
        <v>5488</v>
      </c>
    </row>
    <row r="29" spans="1:6" ht="27.6" x14ac:dyDescent="0.3">
      <c r="A29" s="7">
        <v>25</v>
      </c>
      <c r="B29" s="39" t="s">
        <v>36</v>
      </c>
      <c r="C29" s="3">
        <v>79</v>
      </c>
      <c r="D29" s="8">
        <v>249.03</v>
      </c>
      <c r="E29" s="5">
        <f t="shared" si="0"/>
        <v>319</v>
      </c>
      <c r="F29" s="9">
        <f t="shared" si="1"/>
        <v>25201</v>
      </c>
    </row>
    <row r="30" spans="1:6" ht="27.6" x14ac:dyDescent="0.3">
      <c r="A30" s="7">
        <v>26</v>
      </c>
      <c r="B30" s="39" t="s">
        <v>38</v>
      </c>
      <c r="C30" s="3">
        <v>79</v>
      </c>
      <c r="D30" s="8">
        <v>10.68</v>
      </c>
      <c r="E30" s="5">
        <f t="shared" si="0"/>
        <v>13</v>
      </c>
      <c r="F30" s="9">
        <f t="shared" si="1"/>
        <v>1027</v>
      </c>
    </row>
    <row r="31" spans="1:6" ht="27.6" x14ac:dyDescent="0.3">
      <c r="A31" s="7">
        <v>27</v>
      </c>
      <c r="B31" s="39" t="s">
        <v>39</v>
      </c>
      <c r="C31" s="3">
        <v>4</v>
      </c>
      <c r="D31" s="8">
        <v>2.5299999999999998</v>
      </c>
      <c r="E31" s="5">
        <f t="shared" si="0"/>
        <v>3</v>
      </c>
      <c r="F31" s="9">
        <f t="shared" si="1"/>
        <v>12</v>
      </c>
    </row>
    <row r="32" spans="1:6" ht="27.6" x14ac:dyDescent="0.3">
      <c r="A32" s="7">
        <v>28</v>
      </c>
      <c r="B32" s="39" t="s">
        <v>40</v>
      </c>
      <c r="C32" s="3">
        <v>4</v>
      </c>
      <c r="D32" s="8">
        <v>22.15</v>
      </c>
      <c r="E32" s="5">
        <f t="shared" si="0"/>
        <v>28</v>
      </c>
      <c r="F32" s="9">
        <f t="shared" si="1"/>
        <v>112</v>
      </c>
    </row>
    <row r="33" spans="1:6" ht="27.6" x14ac:dyDescent="0.3">
      <c r="A33" s="7">
        <v>29</v>
      </c>
      <c r="B33" s="39" t="s">
        <v>42</v>
      </c>
      <c r="C33" s="3">
        <v>500</v>
      </c>
      <c r="D33" s="8">
        <v>2.9</v>
      </c>
      <c r="E33" s="5">
        <f t="shared" si="0"/>
        <v>3</v>
      </c>
      <c r="F33" s="9">
        <f t="shared" si="1"/>
        <v>1500</v>
      </c>
    </row>
    <row r="34" spans="1:6" ht="27.6" x14ac:dyDescent="0.3">
      <c r="A34" s="7">
        <v>30</v>
      </c>
      <c r="B34" s="39" t="s">
        <v>43</v>
      </c>
      <c r="C34" s="3">
        <v>500</v>
      </c>
      <c r="D34" s="8">
        <v>8.44</v>
      </c>
      <c r="E34" s="5">
        <f t="shared" si="0"/>
        <v>10</v>
      </c>
      <c r="F34" s="9">
        <f t="shared" si="1"/>
        <v>5000</v>
      </c>
    </row>
    <row r="35" spans="1:6" ht="27.6" x14ac:dyDescent="0.3">
      <c r="A35" s="7">
        <v>31</v>
      </c>
      <c r="B35" s="39" t="s">
        <v>44</v>
      </c>
      <c r="C35" s="3">
        <v>500</v>
      </c>
      <c r="D35" s="8">
        <v>1.97</v>
      </c>
      <c r="E35" s="5">
        <f t="shared" si="0"/>
        <v>2</v>
      </c>
      <c r="F35" s="9">
        <f t="shared" si="1"/>
        <v>1000</v>
      </c>
    </row>
    <row r="36" spans="1:6" ht="27.6" x14ac:dyDescent="0.3">
      <c r="A36" s="7">
        <v>32</v>
      </c>
      <c r="B36" s="39" t="s">
        <v>45</v>
      </c>
      <c r="C36" s="3">
        <v>500</v>
      </c>
      <c r="D36" s="8">
        <v>2.71</v>
      </c>
      <c r="E36" s="5">
        <f t="shared" si="0"/>
        <v>3</v>
      </c>
      <c r="F36" s="9">
        <f t="shared" si="1"/>
        <v>1500</v>
      </c>
    </row>
    <row r="37" spans="1:6" ht="27.6" x14ac:dyDescent="0.3">
      <c r="A37" s="7">
        <v>33</v>
      </c>
      <c r="B37" s="39" t="s">
        <v>46</v>
      </c>
      <c r="C37" s="3">
        <v>500</v>
      </c>
      <c r="D37" s="8">
        <v>2.82</v>
      </c>
      <c r="E37" s="5">
        <f t="shared" si="0"/>
        <v>3</v>
      </c>
      <c r="F37" s="9">
        <f t="shared" si="1"/>
        <v>1500</v>
      </c>
    </row>
    <row r="38" spans="1:6" ht="27.6" x14ac:dyDescent="0.3">
      <c r="A38" s="7">
        <v>34</v>
      </c>
      <c r="B38" s="39" t="s">
        <v>47</v>
      </c>
      <c r="C38" s="3">
        <v>500</v>
      </c>
      <c r="D38" s="8">
        <v>23.58</v>
      </c>
      <c r="E38" s="5">
        <f t="shared" si="0"/>
        <v>30</v>
      </c>
      <c r="F38" s="9">
        <f t="shared" si="1"/>
        <v>15000</v>
      </c>
    </row>
    <row r="39" spans="1:6" ht="27.6" x14ac:dyDescent="0.3">
      <c r="A39" s="7">
        <v>35</v>
      </c>
      <c r="B39" s="39" t="s">
        <v>48</v>
      </c>
      <c r="C39" s="3">
        <v>500</v>
      </c>
      <c r="D39" s="8">
        <v>8.9</v>
      </c>
      <c r="E39" s="5">
        <f t="shared" si="0"/>
        <v>11</v>
      </c>
      <c r="F39" s="9">
        <f t="shared" si="1"/>
        <v>5500</v>
      </c>
    </row>
    <row r="40" spans="1:6" ht="27.6" x14ac:dyDescent="0.3">
      <c r="A40" s="7">
        <v>36</v>
      </c>
      <c r="B40" s="39" t="s">
        <v>49</v>
      </c>
      <c r="C40" s="3">
        <v>500</v>
      </c>
      <c r="D40" s="8">
        <v>23</v>
      </c>
      <c r="E40" s="5">
        <f t="shared" si="0"/>
        <v>29</v>
      </c>
      <c r="F40" s="9">
        <f t="shared" si="1"/>
        <v>14500</v>
      </c>
    </row>
    <row r="41" spans="1:6" ht="27.6" x14ac:dyDescent="0.3">
      <c r="A41" s="7">
        <v>37</v>
      </c>
      <c r="B41" s="39" t="s">
        <v>50</v>
      </c>
      <c r="C41" s="3">
        <v>1000</v>
      </c>
      <c r="D41" s="8">
        <v>3.31</v>
      </c>
      <c r="E41" s="5">
        <f t="shared" si="0"/>
        <v>4</v>
      </c>
      <c r="F41" s="9">
        <f t="shared" si="1"/>
        <v>4000</v>
      </c>
    </row>
    <row r="42" spans="1:6" ht="27.6" x14ac:dyDescent="0.3">
      <c r="A42" s="7">
        <v>38</v>
      </c>
      <c r="B42" s="39" t="s">
        <v>51</v>
      </c>
      <c r="C42" s="3">
        <v>500</v>
      </c>
      <c r="D42" s="8">
        <v>7.15</v>
      </c>
      <c r="E42" s="5">
        <f t="shared" si="0"/>
        <v>9</v>
      </c>
      <c r="F42" s="9">
        <f t="shared" si="1"/>
        <v>4500</v>
      </c>
    </row>
    <row r="43" spans="1:6" ht="27.6" x14ac:dyDescent="0.3">
      <c r="A43" s="7">
        <v>39</v>
      </c>
      <c r="B43" s="39" t="s">
        <v>52</v>
      </c>
      <c r="C43" s="3">
        <v>79</v>
      </c>
      <c r="D43" s="8">
        <v>77.930000000000007</v>
      </c>
      <c r="E43" s="5">
        <f t="shared" si="0"/>
        <v>100</v>
      </c>
      <c r="F43" s="9">
        <f t="shared" si="1"/>
        <v>7900</v>
      </c>
    </row>
    <row r="44" spans="1:6" ht="27.6" x14ac:dyDescent="0.3">
      <c r="A44" s="7">
        <v>40</v>
      </c>
      <c r="B44" s="39" t="s">
        <v>53</v>
      </c>
      <c r="C44" s="3">
        <v>79</v>
      </c>
      <c r="D44" s="8">
        <v>176.68</v>
      </c>
      <c r="E44" s="5">
        <f t="shared" si="0"/>
        <v>226</v>
      </c>
      <c r="F44" s="9">
        <f t="shared" si="1"/>
        <v>17854</v>
      </c>
    </row>
    <row r="45" spans="1:6" ht="27.6" x14ac:dyDescent="0.3">
      <c r="A45" s="7">
        <v>41</v>
      </c>
      <c r="B45" s="39" t="s">
        <v>54</v>
      </c>
      <c r="C45" s="3">
        <v>10</v>
      </c>
      <c r="D45" s="8">
        <v>30.34</v>
      </c>
      <c r="E45" s="5">
        <f t="shared" si="0"/>
        <v>38</v>
      </c>
      <c r="F45" s="9">
        <f t="shared" si="1"/>
        <v>380</v>
      </c>
    </row>
    <row r="46" spans="1:6" ht="27.6" x14ac:dyDescent="0.3">
      <c r="A46" s="7">
        <v>42</v>
      </c>
      <c r="B46" s="39" t="s">
        <v>55</v>
      </c>
      <c r="C46" s="3">
        <v>12</v>
      </c>
      <c r="D46" s="8">
        <v>281.31</v>
      </c>
      <c r="E46" s="5">
        <f t="shared" si="0"/>
        <v>361</v>
      </c>
      <c r="F46" s="9">
        <f t="shared" si="1"/>
        <v>4332</v>
      </c>
    </row>
    <row r="47" spans="1:6" ht="27.6" x14ac:dyDescent="0.3">
      <c r="A47" s="7">
        <v>43</v>
      </c>
      <c r="B47" s="39" t="s">
        <v>56</v>
      </c>
      <c r="C47" s="3">
        <v>6</v>
      </c>
      <c r="D47" s="8">
        <v>557.58000000000004</v>
      </c>
      <c r="E47" s="5">
        <f t="shared" si="0"/>
        <v>715</v>
      </c>
      <c r="F47" s="9">
        <f t="shared" si="1"/>
        <v>4290</v>
      </c>
    </row>
    <row r="48" spans="1:6" ht="27.6" x14ac:dyDescent="0.3">
      <c r="A48" s="7">
        <v>44</v>
      </c>
      <c r="B48" s="39" t="s">
        <v>57</v>
      </c>
      <c r="C48" s="3">
        <v>1000</v>
      </c>
      <c r="D48" s="8">
        <v>0.47</v>
      </c>
      <c r="E48" s="5">
        <f t="shared" si="0"/>
        <v>0</v>
      </c>
      <c r="F48" s="9">
        <f t="shared" si="1"/>
        <v>0</v>
      </c>
    </row>
    <row r="49" spans="1:6" ht="27.6" x14ac:dyDescent="0.3">
      <c r="A49" s="7">
        <v>45</v>
      </c>
      <c r="B49" s="39" t="s">
        <v>58</v>
      </c>
      <c r="C49" s="3">
        <v>30</v>
      </c>
      <c r="D49" s="8">
        <v>11.76</v>
      </c>
      <c r="E49" s="5">
        <f t="shared" si="0"/>
        <v>15</v>
      </c>
      <c r="F49" s="9">
        <f t="shared" si="1"/>
        <v>450</v>
      </c>
    </row>
    <row r="50" spans="1:6" ht="27.6" x14ac:dyDescent="0.3">
      <c r="A50" s="7">
        <v>46</v>
      </c>
      <c r="B50" s="39" t="s">
        <v>59</v>
      </c>
      <c r="C50" s="3">
        <v>30</v>
      </c>
      <c r="D50" s="8">
        <v>8.57</v>
      </c>
      <c r="E50" s="5">
        <f t="shared" si="0"/>
        <v>10</v>
      </c>
      <c r="F50" s="9">
        <f t="shared" si="1"/>
        <v>300</v>
      </c>
    </row>
    <row r="51" spans="1:6" ht="27.6" x14ac:dyDescent="0.3">
      <c r="A51" s="7">
        <v>47</v>
      </c>
      <c r="B51" s="39" t="s">
        <v>60</v>
      </c>
      <c r="C51" s="3">
        <v>50</v>
      </c>
      <c r="D51" s="8">
        <v>16.98</v>
      </c>
      <c r="E51" s="5">
        <f t="shared" si="0"/>
        <v>21</v>
      </c>
      <c r="F51" s="9">
        <f t="shared" si="1"/>
        <v>1050</v>
      </c>
    </row>
    <row r="52" spans="1:6" ht="27.6" x14ac:dyDescent="0.3">
      <c r="A52" s="7">
        <v>48</v>
      </c>
      <c r="B52" s="39" t="s">
        <v>61</v>
      </c>
      <c r="C52" s="3">
        <v>50</v>
      </c>
      <c r="D52" s="8">
        <v>20.63</v>
      </c>
      <c r="E52" s="5">
        <f t="shared" si="0"/>
        <v>26</v>
      </c>
      <c r="F52" s="9">
        <f t="shared" si="1"/>
        <v>1300</v>
      </c>
    </row>
    <row r="53" spans="1:6" ht="27.6" x14ac:dyDescent="0.3">
      <c r="A53" s="7">
        <v>49</v>
      </c>
      <c r="B53" s="39" t="s">
        <v>62</v>
      </c>
      <c r="C53" s="3">
        <v>50</v>
      </c>
      <c r="D53" s="8">
        <v>14.73</v>
      </c>
      <c r="E53" s="5">
        <f t="shared" si="0"/>
        <v>18</v>
      </c>
      <c r="F53" s="9">
        <f t="shared" si="1"/>
        <v>900</v>
      </c>
    </row>
    <row r="54" spans="1:6" ht="27.6" x14ac:dyDescent="0.3">
      <c r="A54" s="7">
        <v>50</v>
      </c>
      <c r="B54" s="39" t="s">
        <v>63</v>
      </c>
      <c r="C54" s="3">
        <v>100</v>
      </c>
      <c r="D54" s="8">
        <v>0.5</v>
      </c>
      <c r="E54" s="5">
        <f t="shared" si="0"/>
        <v>0</v>
      </c>
      <c r="F54" s="9">
        <f t="shared" si="1"/>
        <v>0</v>
      </c>
    </row>
    <row r="55" spans="1:6" ht="27.6" x14ac:dyDescent="0.3">
      <c r="A55" s="7">
        <v>51</v>
      </c>
      <c r="B55" s="39" t="s">
        <v>64</v>
      </c>
      <c r="C55" s="3">
        <v>100</v>
      </c>
      <c r="D55" s="8">
        <v>1.96</v>
      </c>
      <c r="E55" s="5">
        <f t="shared" si="0"/>
        <v>2</v>
      </c>
      <c r="F55" s="9">
        <f t="shared" si="1"/>
        <v>200</v>
      </c>
    </row>
    <row r="56" spans="1:6" ht="27.6" x14ac:dyDescent="0.3">
      <c r="A56" s="7">
        <v>52</v>
      </c>
      <c r="B56" s="39" t="s">
        <v>65</v>
      </c>
      <c r="C56" s="3">
        <v>10000</v>
      </c>
      <c r="D56" s="8">
        <v>1.83</v>
      </c>
      <c r="E56" s="5">
        <f t="shared" si="0"/>
        <v>2</v>
      </c>
      <c r="F56" s="9">
        <f t="shared" si="1"/>
        <v>20000</v>
      </c>
    </row>
    <row r="57" spans="1:6" ht="27.6" x14ac:dyDescent="0.3">
      <c r="A57" s="7">
        <v>53</v>
      </c>
      <c r="B57" s="39" t="s">
        <v>66</v>
      </c>
      <c r="C57" s="3">
        <v>100</v>
      </c>
      <c r="D57" s="8">
        <v>1.45</v>
      </c>
      <c r="E57" s="5">
        <f t="shared" si="0"/>
        <v>1</v>
      </c>
      <c r="F57" s="9">
        <f t="shared" si="1"/>
        <v>100</v>
      </c>
    </row>
    <row r="58" spans="1:6" ht="27.6" x14ac:dyDescent="0.3">
      <c r="A58" s="7">
        <v>54</v>
      </c>
      <c r="B58" s="39" t="s">
        <v>67</v>
      </c>
      <c r="C58" s="3">
        <v>20</v>
      </c>
      <c r="D58" s="8">
        <v>337.2</v>
      </c>
      <c r="E58" s="5">
        <f t="shared" si="0"/>
        <v>432</v>
      </c>
      <c r="F58" s="9">
        <f t="shared" si="1"/>
        <v>8640</v>
      </c>
    </row>
    <row r="59" spans="1:6" ht="27.6" x14ac:dyDescent="0.3">
      <c r="A59" s="7">
        <v>55</v>
      </c>
      <c r="B59" s="39" t="s">
        <v>68</v>
      </c>
      <c r="C59" s="3">
        <v>16</v>
      </c>
      <c r="D59" s="8">
        <v>465.66</v>
      </c>
      <c r="E59" s="5">
        <f t="shared" si="0"/>
        <v>597</v>
      </c>
      <c r="F59" s="9">
        <f t="shared" si="1"/>
        <v>9552</v>
      </c>
    </row>
    <row r="60" spans="1:6" ht="27.6" x14ac:dyDescent="0.3">
      <c r="A60" s="7">
        <v>56</v>
      </c>
      <c r="B60" s="39" t="s">
        <v>69</v>
      </c>
      <c r="C60" s="3">
        <v>16</v>
      </c>
      <c r="D60" s="8">
        <v>440.77</v>
      </c>
      <c r="E60" s="5">
        <f t="shared" si="0"/>
        <v>565</v>
      </c>
      <c r="F60" s="9">
        <f t="shared" si="1"/>
        <v>9040</v>
      </c>
    </row>
    <row r="61" spans="1:6" ht="27.6" x14ac:dyDescent="0.3">
      <c r="A61" s="7">
        <v>57</v>
      </c>
      <c r="B61" s="39" t="s">
        <v>70</v>
      </c>
      <c r="C61" s="3">
        <v>9</v>
      </c>
      <c r="D61" s="8">
        <v>531.12</v>
      </c>
      <c r="E61" s="5">
        <f t="shared" si="0"/>
        <v>681</v>
      </c>
      <c r="F61" s="9">
        <f t="shared" si="1"/>
        <v>6129</v>
      </c>
    </row>
    <row r="62" spans="1:6" ht="27.6" x14ac:dyDescent="0.3">
      <c r="A62" s="7">
        <v>58</v>
      </c>
      <c r="B62" s="39" t="s">
        <v>71</v>
      </c>
      <c r="C62" s="3">
        <v>20</v>
      </c>
      <c r="D62" s="8">
        <v>338.05</v>
      </c>
      <c r="E62" s="5">
        <f t="shared" si="0"/>
        <v>433</v>
      </c>
      <c r="F62" s="9">
        <f t="shared" si="1"/>
        <v>8660</v>
      </c>
    </row>
    <row r="63" spans="1:6" ht="27.6" x14ac:dyDescent="0.3">
      <c r="A63" s="7">
        <v>59</v>
      </c>
      <c r="B63" s="39" t="s">
        <v>72</v>
      </c>
      <c r="C63" s="3">
        <v>16</v>
      </c>
      <c r="D63" s="8">
        <v>473</v>
      </c>
      <c r="E63" s="5">
        <f t="shared" si="0"/>
        <v>607</v>
      </c>
      <c r="F63" s="9">
        <f t="shared" si="1"/>
        <v>9712</v>
      </c>
    </row>
    <row r="64" spans="1:6" ht="27.6" x14ac:dyDescent="0.3">
      <c r="A64" s="7">
        <v>60</v>
      </c>
      <c r="B64" s="39" t="s">
        <v>73</v>
      </c>
      <c r="C64" s="3">
        <v>9</v>
      </c>
      <c r="D64" s="8">
        <v>565.16</v>
      </c>
      <c r="E64" s="5">
        <f t="shared" si="0"/>
        <v>725</v>
      </c>
      <c r="F64" s="9">
        <f t="shared" si="1"/>
        <v>6525</v>
      </c>
    </row>
    <row r="65" spans="1:6" ht="27.6" x14ac:dyDescent="0.3">
      <c r="A65" s="7">
        <v>61</v>
      </c>
      <c r="B65" s="39" t="s">
        <v>74</v>
      </c>
      <c r="C65" s="3">
        <v>20</v>
      </c>
      <c r="D65" s="8">
        <v>367.86</v>
      </c>
      <c r="E65" s="5">
        <f t="shared" si="0"/>
        <v>472</v>
      </c>
      <c r="F65" s="9">
        <f t="shared" si="1"/>
        <v>9440</v>
      </c>
    </row>
    <row r="66" spans="1:6" ht="27.6" x14ac:dyDescent="0.3">
      <c r="A66" s="7">
        <v>62</v>
      </c>
      <c r="B66" s="39" t="s">
        <v>75</v>
      </c>
      <c r="C66" s="3">
        <v>16</v>
      </c>
      <c r="D66" s="8">
        <v>403.51</v>
      </c>
      <c r="E66" s="5">
        <f t="shared" si="0"/>
        <v>517</v>
      </c>
      <c r="F66" s="9">
        <f t="shared" si="1"/>
        <v>8272</v>
      </c>
    </row>
    <row r="67" spans="1:6" ht="27.6" x14ac:dyDescent="0.3">
      <c r="A67" s="7">
        <v>63</v>
      </c>
      <c r="B67" s="39" t="s">
        <v>76</v>
      </c>
      <c r="C67" s="3">
        <v>16</v>
      </c>
      <c r="D67" s="8">
        <v>521.5</v>
      </c>
      <c r="E67" s="5">
        <f t="shared" si="0"/>
        <v>669</v>
      </c>
      <c r="F67" s="9">
        <f t="shared" si="1"/>
        <v>10704</v>
      </c>
    </row>
    <row r="68" spans="1:6" ht="27.6" x14ac:dyDescent="0.3">
      <c r="A68" s="7">
        <v>64</v>
      </c>
      <c r="B68" s="39" t="s">
        <v>77</v>
      </c>
      <c r="C68" s="3">
        <v>9</v>
      </c>
      <c r="D68" s="8">
        <v>607.4</v>
      </c>
      <c r="E68" s="5">
        <f t="shared" si="0"/>
        <v>779</v>
      </c>
      <c r="F68" s="9">
        <f t="shared" si="1"/>
        <v>7011</v>
      </c>
    </row>
    <row r="69" spans="1:6" ht="27.6" x14ac:dyDescent="0.3">
      <c r="A69" s="7">
        <v>65</v>
      </c>
      <c r="B69" s="39" t="s">
        <v>78</v>
      </c>
      <c r="C69" s="3">
        <v>10</v>
      </c>
      <c r="D69" s="8">
        <v>1210.24</v>
      </c>
      <c r="E69" s="5">
        <f t="shared" si="0"/>
        <v>1553</v>
      </c>
      <c r="F69" s="9">
        <f t="shared" si="1"/>
        <v>15530</v>
      </c>
    </row>
    <row r="70" spans="1:6" ht="27.6" x14ac:dyDescent="0.3">
      <c r="A70" s="7">
        <v>66</v>
      </c>
      <c r="B70" s="39" t="s">
        <v>79</v>
      </c>
      <c r="C70" s="3">
        <v>9</v>
      </c>
      <c r="D70" s="8">
        <v>564.24</v>
      </c>
      <c r="E70" s="5">
        <f t="shared" ref="E70:E133" si="2">TRUNC(D70*1.2835)</f>
        <v>724</v>
      </c>
      <c r="F70" s="9">
        <f t="shared" ref="F70:F133" si="3">C70*E70</f>
        <v>6516</v>
      </c>
    </row>
    <row r="71" spans="1:6" ht="27.6" x14ac:dyDescent="0.3">
      <c r="A71" s="7">
        <v>67</v>
      </c>
      <c r="B71" s="39" t="s">
        <v>80</v>
      </c>
      <c r="C71" s="3">
        <v>9</v>
      </c>
      <c r="D71" s="8">
        <v>686.5</v>
      </c>
      <c r="E71" s="5">
        <f t="shared" si="2"/>
        <v>881</v>
      </c>
      <c r="F71" s="9">
        <f t="shared" si="3"/>
        <v>7929</v>
      </c>
    </row>
    <row r="72" spans="1:6" ht="27.6" x14ac:dyDescent="0.3">
      <c r="A72" s="7">
        <v>68</v>
      </c>
      <c r="B72" s="39" t="s">
        <v>81</v>
      </c>
      <c r="C72" s="3">
        <v>9</v>
      </c>
      <c r="D72" s="8">
        <v>846.75</v>
      </c>
      <c r="E72" s="5">
        <f t="shared" si="2"/>
        <v>1086</v>
      </c>
      <c r="F72" s="9">
        <f t="shared" si="3"/>
        <v>9774</v>
      </c>
    </row>
    <row r="73" spans="1:6" ht="55.2" x14ac:dyDescent="0.3">
      <c r="A73" s="7">
        <v>69</v>
      </c>
      <c r="B73" s="39" t="s">
        <v>82</v>
      </c>
      <c r="C73" s="3">
        <v>8</v>
      </c>
      <c r="D73" s="8">
        <v>1441.96</v>
      </c>
      <c r="E73" s="5">
        <f t="shared" si="2"/>
        <v>1850</v>
      </c>
      <c r="F73" s="9">
        <f t="shared" si="3"/>
        <v>14800</v>
      </c>
    </row>
    <row r="74" spans="1:6" ht="55.2" x14ac:dyDescent="0.3">
      <c r="A74" s="7">
        <v>70</v>
      </c>
      <c r="B74" s="39" t="s">
        <v>83</v>
      </c>
      <c r="C74" s="3">
        <v>8</v>
      </c>
      <c r="D74" s="8">
        <v>1880.12</v>
      </c>
      <c r="E74" s="5">
        <f t="shared" si="2"/>
        <v>2413</v>
      </c>
      <c r="F74" s="9">
        <f t="shared" si="3"/>
        <v>19304</v>
      </c>
    </row>
    <row r="75" spans="1:6" ht="41.4" x14ac:dyDescent="0.3">
      <c r="A75" s="7">
        <v>71</v>
      </c>
      <c r="B75" s="39" t="s">
        <v>84</v>
      </c>
      <c r="C75" s="3">
        <v>25</v>
      </c>
      <c r="D75" s="8">
        <v>218.2</v>
      </c>
      <c r="E75" s="5">
        <f t="shared" si="2"/>
        <v>280</v>
      </c>
      <c r="F75" s="9">
        <f t="shared" si="3"/>
        <v>7000</v>
      </c>
    </row>
    <row r="76" spans="1:6" ht="27.6" x14ac:dyDescent="0.3">
      <c r="A76" s="7">
        <v>72</v>
      </c>
      <c r="B76" s="39" t="s">
        <v>85</v>
      </c>
      <c r="C76" s="3">
        <v>25</v>
      </c>
      <c r="D76" s="8">
        <v>643.64</v>
      </c>
      <c r="E76" s="5">
        <f t="shared" si="2"/>
        <v>826</v>
      </c>
      <c r="F76" s="9">
        <f t="shared" si="3"/>
        <v>20650</v>
      </c>
    </row>
    <row r="77" spans="1:6" ht="27.6" x14ac:dyDescent="0.3">
      <c r="A77" s="7">
        <v>73</v>
      </c>
      <c r="B77" s="39" t="s">
        <v>86</v>
      </c>
      <c r="C77" s="3">
        <v>25</v>
      </c>
      <c r="D77" s="8">
        <v>695.48</v>
      </c>
      <c r="E77" s="5">
        <f t="shared" si="2"/>
        <v>892</v>
      </c>
      <c r="F77" s="9">
        <f t="shared" si="3"/>
        <v>22300</v>
      </c>
    </row>
    <row r="78" spans="1:6" ht="27.6" x14ac:dyDescent="0.3">
      <c r="A78" s="7">
        <v>74</v>
      </c>
      <c r="B78" s="39" t="s">
        <v>87</v>
      </c>
      <c r="C78" s="3">
        <v>25</v>
      </c>
      <c r="D78" s="8">
        <v>211.72</v>
      </c>
      <c r="E78" s="5">
        <f t="shared" si="2"/>
        <v>271</v>
      </c>
      <c r="F78" s="9">
        <f t="shared" si="3"/>
        <v>6775</v>
      </c>
    </row>
    <row r="79" spans="1:6" ht="27.6" x14ac:dyDescent="0.3">
      <c r="A79" s="7">
        <v>75</v>
      </c>
      <c r="B79" s="39" t="s">
        <v>88</v>
      </c>
      <c r="C79" s="3">
        <v>25</v>
      </c>
      <c r="D79" s="8">
        <v>246.28</v>
      </c>
      <c r="E79" s="5">
        <f t="shared" si="2"/>
        <v>316</v>
      </c>
      <c r="F79" s="9">
        <f t="shared" si="3"/>
        <v>7900</v>
      </c>
    </row>
    <row r="80" spans="1:6" ht="27.6" x14ac:dyDescent="0.3">
      <c r="A80" s="7">
        <v>76</v>
      </c>
      <c r="B80" s="39" t="s">
        <v>89</v>
      </c>
      <c r="C80" s="3">
        <v>25</v>
      </c>
      <c r="D80" s="8">
        <v>289.47000000000003</v>
      </c>
      <c r="E80" s="5">
        <f t="shared" si="2"/>
        <v>371</v>
      </c>
      <c r="F80" s="9">
        <f t="shared" si="3"/>
        <v>9275</v>
      </c>
    </row>
    <row r="81" spans="1:6" ht="27.6" x14ac:dyDescent="0.3">
      <c r="A81" s="7">
        <v>77</v>
      </c>
      <c r="B81" s="39" t="s">
        <v>90</v>
      </c>
      <c r="C81" s="3">
        <v>25</v>
      </c>
      <c r="D81" s="8">
        <v>332.66</v>
      </c>
      <c r="E81" s="5">
        <f t="shared" si="2"/>
        <v>426</v>
      </c>
      <c r="F81" s="9">
        <f t="shared" si="3"/>
        <v>10650</v>
      </c>
    </row>
    <row r="82" spans="1:6" ht="27.6" x14ac:dyDescent="0.3">
      <c r="A82" s="7">
        <v>78</v>
      </c>
      <c r="B82" s="39" t="s">
        <v>91</v>
      </c>
      <c r="C82" s="3">
        <v>8</v>
      </c>
      <c r="D82" s="8">
        <v>366.61</v>
      </c>
      <c r="E82" s="5">
        <f t="shared" si="2"/>
        <v>470</v>
      </c>
      <c r="F82" s="9">
        <f t="shared" si="3"/>
        <v>3760</v>
      </c>
    </row>
    <row r="83" spans="1:6" ht="27.6" x14ac:dyDescent="0.3">
      <c r="A83" s="7">
        <v>79</v>
      </c>
      <c r="B83" s="39" t="s">
        <v>92</v>
      </c>
      <c r="C83" s="3">
        <v>4</v>
      </c>
      <c r="D83" s="8">
        <v>468.03</v>
      </c>
      <c r="E83" s="5">
        <f t="shared" si="2"/>
        <v>600</v>
      </c>
      <c r="F83" s="9">
        <f t="shared" si="3"/>
        <v>2400</v>
      </c>
    </row>
    <row r="84" spans="1:6" ht="41.4" x14ac:dyDescent="0.3">
      <c r="A84" s="7">
        <v>80</v>
      </c>
      <c r="B84" s="39" t="s">
        <v>93</v>
      </c>
      <c r="C84" s="3">
        <v>8</v>
      </c>
      <c r="D84" s="8">
        <v>351.17</v>
      </c>
      <c r="E84" s="5">
        <f t="shared" si="2"/>
        <v>450</v>
      </c>
      <c r="F84" s="9">
        <f t="shared" si="3"/>
        <v>3600</v>
      </c>
    </row>
    <row r="85" spans="1:6" ht="41.4" x14ac:dyDescent="0.3">
      <c r="A85" s="7">
        <v>81</v>
      </c>
      <c r="B85" s="39" t="s">
        <v>95</v>
      </c>
      <c r="C85" s="3">
        <v>4</v>
      </c>
      <c r="D85" s="8">
        <v>210.1</v>
      </c>
      <c r="E85" s="5">
        <f t="shared" si="2"/>
        <v>269</v>
      </c>
      <c r="F85" s="9">
        <f t="shared" si="3"/>
        <v>1076</v>
      </c>
    </row>
    <row r="86" spans="1:6" ht="41.4" x14ac:dyDescent="0.3">
      <c r="A86" s="7">
        <v>82</v>
      </c>
      <c r="B86" s="39" t="s">
        <v>96</v>
      </c>
      <c r="C86" s="3">
        <v>100</v>
      </c>
      <c r="D86" s="8">
        <v>143.41</v>
      </c>
      <c r="E86" s="5">
        <f t="shared" si="2"/>
        <v>184</v>
      </c>
      <c r="F86" s="9">
        <f t="shared" si="3"/>
        <v>18400</v>
      </c>
    </row>
    <row r="87" spans="1:6" ht="41.4" x14ac:dyDescent="0.3">
      <c r="A87" s="7">
        <v>83</v>
      </c>
      <c r="B87" s="39" t="s">
        <v>97</v>
      </c>
      <c r="C87" s="3">
        <v>100</v>
      </c>
      <c r="D87" s="8">
        <v>125.23</v>
      </c>
      <c r="E87" s="5">
        <f t="shared" si="2"/>
        <v>160</v>
      </c>
      <c r="F87" s="9">
        <f t="shared" si="3"/>
        <v>16000</v>
      </c>
    </row>
    <row r="88" spans="1:6" ht="41.4" x14ac:dyDescent="0.3">
      <c r="A88" s="7">
        <v>84</v>
      </c>
      <c r="B88" s="39" t="s">
        <v>98</v>
      </c>
      <c r="C88" s="3">
        <v>100</v>
      </c>
      <c r="D88" s="8">
        <v>125.23</v>
      </c>
      <c r="E88" s="5">
        <f t="shared" si="2"/>
        <v>160</v>
      </c>
      <c r="F88" s="9">
        <f t="shared" si="3"/>
        <v>16000</v>
      </c>
    </row>
    <row r="89" spans="1:6" ht="27.6" x14ac:dyDescent="0.3">
      <c r="A89" s="7">
        <v>85</v>
      </c>
      <c r="B89" s="39" t="s">
        <v>99</v>
      </c>
      <c r="C89" s="3">
        <v>3</v>
      </c>
      <c r="D89" s="8">
        <v>766.25</v>
      </c>
      <c r="E89" s="5">
        <f t="shared" si="2"/>
        <v>983</v>
      </c>
      <c r="F89" s="9">
        <f t="shared" si="3"/>
        <v>2949</v>
      </c>
    </row>
    <row r="90" spans="1:6" ht="55.2" x14ac:dyDescent="0.3">
      <c r="A90" s="7">
        <v>86</v>
      </c>
      <c r="B90" s="39" t="s">
        <v>100</v>
      </c>
      <c r="C90" s="3">
        <v>5</v>
      </c>
      <c r="D90" s="8">
        <v>213.5</v>
      </c>
      <c r="E90" s="5">
        <f t="shared" si="2"/>
        <v>274</v>
      </c>
      <c r="F90" s="9">
        <f t="shared" si="3"/>
        <v>1370</v>
      </c>
    </row>
    <row r="91" spans="1:6" ht="27.6" x14ac:dyDescent="0.3">
      <c r="A91" s="7">
        <v>87</v>
      </c>
      <c r="B91" s="39" t="s">
        <v>101</v>
      </c>
      <c r="C91" s="3">
        <v>5</v>
      </c>
      <c r="D91" s="8">
        <v>32.340000000000003</v>
      </c>
      <c r="E91" s="5">
        <f t="shared" si="2"/>
        <v>41</v>
      </c>
      <c r="F91" s="9">
        <f t="shared" si="3"/>
        <v>205</v>
      </c>
    </row>
    <row r="92" spans="1:6" ht="27.6" x14ac:dyDescent="0.3">
      <c r="A92" s="7">
        <v>88</v>
      </c>
      <c r="B92" s="39" t="s">
        <v>102</v>
      </c>
      <c r="C92" s="3">
        <v>5</v>
      </c>
      <c r="D92" s="8">
        <v>69.260000000000005</v>
      </c>
      <c r="E92" s="5">
        <f t="shared" si="2"/>
        <v>88</v>
      </c>
      <c r="F92" s="9">
        <f t="shared" si="3"/>
        <v>440</v>
      </c>
    </row>
    <row r="93" spans="1:6" ht="27.6" x14ac:dyDescent="0.3">
      <c r="A93" s="7">
        <v>89</v>
      </c>
      <c r="B93" s="39" t="s">
        <v>103</v>
      </c>
      <c r="C93" s="3">
        <v>8</v>
      </c>
      <c r="D93" s="8">
        <v>78.53</v>
      </c>
      <c r="E93" s="5">
        <f t="shared" si="2"/>
        <v>100</v>
      </c>
      <c r="F93" s="9">
        <f t="shared" si="3"/>
        <v>800</v>
      </c>
    </row>
    <row r="94" spans="1:6" ht="27.6" x14ac:dyDescent="0.3">
      <c r="A94" s="7">
        <v>90</v>
      </c>
      <c r="B94" s="39" t="s">
        <v>104</v>
      </c>
      <c r="C94" s="3">
        <v>5</v>
      </c>
      <c r="D94" s="8">
        <v>68.540000000000006</v>
      </c>
      <c r="E94" s="5">
        <f t="shared" si="2"/>
        <v>87</v>
      </c>
      <c r="F94" s="9">
        <f t="shared" si="3"/>
        <v>435</v>
      </c>
    </row>
    <row r="95" spans="1:6" x14ac:dyDescent="0.3">
      <c r="A95" s="7">
        <v>91</v>
      </c>
      <c r="B95" s="39" t="s">
        <v>105</v>
      </c>
      <c r="C95" s="3">
        <v>8</v>
      </c>
      <c r="D95" s="8">
        <v>146.49</v>
      </c>
      <c r="E95" s="5">
        <f t="shared" si="2"/>
        <v>188</v>
      </c>
      <c r="F95" s="9">
        <f t="shared" si="3"/>
        <v>1504</v>
      </c>
    </row>
    <row r="96" spans="1:6" x14ac:dyDescent="0.3">
      <c r="A96" s="7">
        <v>92</v>
      </c>
      <c r="B96" s="39" t="s">
        <v>106</v>
      </c>
      <c r="C96" s="3">
        <v>8</v>
      </c>
      <c r="D96" s="8">
        <v>184.07</v>
      </c>
      <c r="E96" s="5">
        <f t="shared" si="2"/>
        <v>236</v>
      </c>
      <c r="F96" s="9">
        <f t="shared" si="3"/>
        <v>1888</v>
      </c>
    </row>
    <row r="97" spans="1:6" ht="27.6" x14ac:dyDescent="0.3">
      <c r="A97" s="7">
        <v>93</v>
      </c>
      <c r="B97" s="39" t="s">
        <v>107</v>
      </c>
      <c r="C97" s="3">
        <v>5</v>
      </c>
      <c r="D97" s="8">
        <v>47.39</v>
      </c>
      <c r="E97" s="5">
        <f t="shared" si="2"/>
        <v>60</v>
      </c>
      <c r="F97" s="9">
        <f t="shared" si="3"/>
        <v>300</v>
      </c>
    </row>
    <row r="98" spans="1:6" ht="27.6" x14ac:dyDescent="0.3">
      <c r="A98" s="7">
        <v>94</v>
      </c>
      <c r="B98" s="39" t="s">
        <v>108</v>
      </c>
      <c r="C98" s="3">
        <v>5</v>
      </c>
      <c r="D98" s="8">
        <v>129.19999999999999</v>
      </c>
      <c r="E98" s="5">
        <f t="shared" si="2"/>
        <v>165</v>
      </c>
      <c r="F98" s="9">
        <f t="shared" si="3"/>
        <v>825</v>
      </c>
    </row>
    <row r="99" spans="1:6" ht="41.4" x14ac:dyDescent="0.3">
      <c r="A99" s="7">
        <v>95</v>
      </c>
      <c r="B99" s="39" t="s">
        <v>110</v>
      </c>
      <c r="C99" s="3">
        <v>10</v>
      </c>
      <c r="D99" s="8">
        <v>939.81</v>
      </c>
      <c r="E99" s="5">
        <f t="shared" si="2"/>
        <v>1206</v>
      </c>
      <c r="F99" s="9">
        <f t="shared" si="3"/>
        <v>12060</v>
      </c>
    </row>
    <row r="100" spans="1:6" ht="41.4" x14ac:dyDescent="0.3">
      <c r="A100" s="7">
        <v>96</v>
      </c>
      <c r="B100" s="39" t="s">
        <v>111</v>
      </c>
      <c r="C100" s="3">
        <v>10</v>
      </c>
      <c r="D100" s="8">
        <v>1103.92</v>
      </c>
      <c r="E100" s="5">
        <f t="shared" si="2"/>
        <v>1416</v>
      </c>
      <c r="F100" s="9">
        <f t="shared" si="3"/>
        <v>14160</v>
      </c>
    </row>
    <row r="101" spans="1:6" ht="41.4" x14ac:dyDescent="0.3">
      <c r="A101" s="7">
        <v>97</v>
      </c>
      <c r="B101" s="39" t="s">
        <v>112</v>
      </c>
      <c r="C101" s="3">
        <v>10</v>
      </c>
      <c r="D101" s="8">
        <v>553.36</v>
      </c>
      <c r="E101" s="5">
        <f t="shared" si="2"/>
        <v>710</v>
      </c>
      <c r="F101" s="9">
        <f t="shared" si="3"/>
        <v>7100</v>
      </c>
    </row>
    <row r="102" spans="1:6" ht="41.4" x14ac:dyDescent="0.3">
      <c r="A102" s="7">
        <v>98</v>
      </c>
      <c r="B102" s="39" t="s">
        <v>114</v>
      </c>
      <c r="C102" s="3">
        <v>10</v>
      </c>
      <c r="D102" s="8">
        <v>721.85</v>
      </c>
      <c r="E102" s="5">
        <f t="shared" si="2"/>
        <v>926</v>
      </c>
      <c r="F102" s="9">
        <f t="shared" si="3"/>
        <v>9260</v>
      </c>
    </row>
    <row r="103" spans="1:6" ht="41.4" x14ac:dyDescent="0.3">
      <c r="A103" s="7">
        <v>99</v>
      </c>
      <c r="B103" s="39" t="s">
        <v>115</v>
      </c>
      <c r="C103" s="3">
        <v>10</v>
      </c>
      <c r="D103" s="8">
        <v>749.86</v>
      </c>
      <c r="E103" s="5">
        <f t="shared" si="2"/>
        <v>962</v>
      </c>
      <c r="F103" s="9">
        <f t="shared" si="3"/>
        <v>9620</v>
      </c>
    </row>
    <row r="104" spans="1:6" ht="27.6" x14ac:dyDescent="0.3">
      <c r="A104" s="7">
        <v>100</v>
      </c>
      <c r="B104" s="39" t="s">
        <v>116</v>
      </c>
      <c r="C104" s="3">
        <v>10</v>
      </c>
      <c r="D104" s="8">
        <v>38.39</v>
      </c>
      <c r="E104" s="5">
        <f t="shared" si="2"/>
        <v>49</v>
      </c>
      <c r="F104" s="9">
        <f t="shared" si="3"/>
        <v>490</v>
      </c>
    </row>
    <row r="105" spans="1:6" ht="27.6" x14ac:dyDescent="0.3">
      <c r="A105" s="7">
        <v>101</v>
      </c>
      <c r="B105" s="39" t="s">
        <v>117</v>
      </c>
      <c r="C105" s="3">
        <v>10</v>
      </c>
      <c r="D105" s="8">
        <v>272.11</v>
      </c>
      <c r="E105" s="5">
        <f t="shared" si="2"/>
        <v>349</v>
      </c>
      <c r="F105" s="9">
        <f t="shared" si="3"/>
        <v>3490</v>
      </c>
    </row>
    <row r="106" spans="1:6" ht="27.6" x14ac:dyDescent="0.3">
      <c r="A106" s="7">
        <v>102</v>
      </c>
      <c r="B106" s="39" t="s">
        <v>118</v>
      </c>
      <c r="C106" s="3">
        <v>50</v>
      </c>
      <c r="D106" s="8">
        <v>15.45</v>
      </c>
      <c r="E106" s="5">
        <f t="shared" si="2"/>
        <v>19</v>
      </c>
      <c r="F106" s="9">
        <f t="shared" si="3"/>
        <v>950</v>
      </c>
    </row>
    <row r="107" spans="1:6" ht="27.6" x14ac:dyDescent="0.3">
      <c r="A107" s="7">
        <v>103</v>
      </c>
      <c r="B107" s="39" t="s">
        <v>119</v>
      </c>
      <c r="C107" s="3">
        <v>50</v>
      </c>
      <c r="D107" s="8">
        <v>14.59</v>
      </c>
      <c r="E107" s="5">
        <f t="shared" si="2"/>
        <v>18</v>
      </c>
      <c r="F107" s="9">
        <f t="shared" si="3"/>
        <v>900</v>
      </c>
    </row>
    <row r="108" spans="1:6" ht="27.6" x14ac:dyDescent="0.3">
      <c r="A108" s="7">
        <v>104</v>
      </c>
      <c r="B108" s="39" t="s">
        <v>120</v>
      </c>
      <c r="C108" s="3">
        <v>50</v>
      </c>
      <c r="D108" s="8">
        <v>15.09</v>
      </c>
      <c r="E108" s="5">
        <f t="shared" si="2"/>
        <v>19</v>
      </c>
      <c r="F108" s="9">
        <f t="shared" si="3"/>
        <v>950</v>
      </c>
    </row>
    <row r="109" spans="1:6" ht="27.6" x14ac:dyDescent="0.3">
      <c r="A109" s="7">
        <v>105</v>
      </c>
      <c r="B109" s="39" t="s">
        <v>121</v>
      </c>
      <c r="C109" s="3">
        <v>50</v>
      </c>
      <c r="D109" s="8">
        <v>14.52</v>
      </c>
      <c r="E109" s="5">
        <f t="shared" si="2"/>
        <v>18</v>
      </c>
      <c r="F109" s="9">
        <f t="shared" si="3"/>
        <v>900</v>
      </c>
    </row>
    <row r="110" spans="1:6" ht="27.6" x14ac:dyDescent="0.3">
      <c r="A110" s="7">
        <v>106</v>
      </c>
      <c r="B110" s="39" t="s">
        <v>122</v>
      </c>
      <c r="C110" s="3">
        <v>50</v>
      </c>
      <c r="D110" s="8">
        <v>14.04</v>
      </c>
      <c r="E110" s="5">
        <f t="shared" si="2"/>
        <v>18</v>
      </c>
      <c r="F110" s="9">
        <f t="shared" si="3"/>
        <v>900</v>
      </c>
    </row>
    <row r="111" spans="1:6" ht="27.6" x14ac:dyDescent="0.3">
      <c r="A111" s="7">
        <v>107</v>
      </c>
      <c r="B111" s="39" t="s">
        <v>123</v>
      </c>
      <c r="C111" s="3">
        <v>50</v>
      </c>
      <c r="D111" s="8">
        <v>14.05</v>
      </c>
      <c r="E111" s="5">
        <f t="shared" si="2"/>
        <v>18</v>
      </c>
      <c r="F111" s="9">
        <f t="shared" si="3"/>
        <v>900</v>
      </c>
    </row>
    <row r="112" spans="1:6" ht="27.6" x14ac:dyDescent="0.3">
      <c r="A112" s="7">
        <v>108</v>
      </c>
      <c r="B112" s="39" t="s">
        <v>124</v>
      </c>
      <c r="C112" s="3">
        <v>50</v>
      </c>
      <c r="D112" s="8">
        <v>13.81</v>
      </c>
      <c r="E112" s="5">
        <f t="shared" si="2"/>
        <v>17</v>
      </c>
      <c r="F112" s="9">
        <f t="shared" si="3"/>
        <v>850</v>
      </c>
    </row>
    <row r="113" spans="1:6" ht="41.4" x14ac:dyDescent="0.3">
      <c r="A113" s="7">
        <v>109</v>
      </c>
      <c r="B113" s="39" t="s">
        <v>125</v>
      </c>
      <c r="C113" s="3">
        <v>50</v>
      </c>
      <c r="D113" s="8">
        <v>16.16</v>
      </c>
      <c r="E113" s="5">
        <f t="shared" si="2"/>
        <v>20</v>
      </c>
      <c r="F113" s="9">
        <f t="shared" si="3"/>
        <v>1000</v>
      </c>
    </row>
    <row r="114" spans="1:6" ht="41.4" x14ac:dyDescent="0.3">
      <c r="A114" s="7">
        <v>110</v>
      </c>
      <c r="B114" s="39" t="s">
        <v>126</v>
      </c>
      <c r="C114" s="3">
        <v>50</v>
      </c>
      <c r="D114" s="8">
        <v>15.79</v>
      </c>
      <c r="E114" s="5">
        <f t="shared" si="2"/>
        <v>20</v>
      </c>
      <c r="F114" s="9">
        <f t="shared" si="3"/>
        <v>1000</v>
      </c>
    </row>
    <row r="115" spans="1:6" ht="41.4" x14ac:dyDescent="0.3">
      <c r="A115" s="7">
        <v>111</v>
      </c>
      <c r="B115" s="39" t="s">
        <v>127</v>
      </c>
      <c r="C115" s="3">
        <v>50</v>
      </c>
      <c r="D115" s="8">
        <v>15.18</v>
      </c>
      <c r="E115" s="5">
        <f t="shared" si="2"/>
        <v>19</v>
      </c>
      <c r="F115" s="9">
        <f t="shared" si="3"/>
        <v>950</v>
      </c>
    </row>
    <row r="116" spans="1:6" ht="41.4" x14ac:dyDescent="0.3">
      <c r="A116" s="7">
        <v>112</v>
      </c>
      <c r="B116" s="39" t="s">
        <v>128</v>
      </c>
      <c r="C116" s="3">
        <v>50</v>
      </c>
      <c r="D116" s="8">
        <v>13.75</v>
      </c>
      <c r="E116" s="5">
        <f t="shared" si="2"/>
        <v>17</v>
      </c>
      <c r="F116" s="9">
        <f t="shared" si="3"/>
        <v>850</v>
      </c>
    </row>
    <row r="117" spans="1:6" ht="41.4" x14ac:dyDescent="0.3">
      <c r="A117" s="7">
        <v>113</v>
      </c>
      <c r="B117" s="39" t="s">
        <v>129</v>
      </c>
      <c r="C117" s="3">
        <v>50</v>
      </c>
      <c r="D117" s="8">
        <v>11.69</v>
      </c>
      <c r="E117" s="5">
        <f t="shared" si="2"/>
        <v>15</v>
      </c>
      <c r="F117" s="9">
        <f t="shared" si="3"/>
        <v>750</v>
      </c>
    </row>
    <row r="118" spans="1:6" ht="41.4" x14ac:dyDescent="0.3">
      <c r="A118" s="7">
        <v>114</v>
      </c>
      <c r="B118" s="39" t="s">
        <v>130</v>
      </c>
      <c r="C118" s="3">
        <v>50</v>
      </c>
      <c r="D118" s="8">
        <v>11.41</v>
      </c>
      <c r="E118" s="5">
        <f t="shared" si="2"/>
        <v>14</v>
      </c>
      <c r="F118" s="9">
        <f t="shared" si="3"/>
        <v>700</v>
      </c>
    </row>
    <row r="119" spans="1:6" ht="41.4" x14ac:dyDescent="0.3">
      <c r="A119" s="7">
        <v>115</v>
      </c>
      <c r="B119" s="39" t="s">
        <v>131</v>
      </c>
      <c r="C119" s="3">
        <v>50</v>
      </c>
      <c r="D119" s="8">
        <v>13.09</v>
      </c>
      <c r="E119" s="5">
        <f t="shared" si="2"/>
        <v>16</v>
      </c>
      <c r="F119" s="9">
        <f t="shared" si="3"/>
        <v>800</v>
      </c>
    </row>
    <row r="120" spans="1:6" ht="41.4" x14ac:dyDescent="0.3">
      <c r="A120" s="7">
        <v>116</v>
      </c>
      <c r="B120" s="39" t="s">
        <v>132</v>
      </c>
      <c r="C120" s="3">
        <v>50</v>
      </c>
      <c r="D120" s="8">
        <v>12.98</v>
      </c>
      <c r="E120" s="5">
        <f t="shared" si="2"/>
        <v>16</v>
      </c>
      <c r="F120" s="9">
        <f t="shared" si="3"/>
        <v>800</v>
      </c>
    </row>
    <row r="121" spans="1:6" ht="41.4" x14ac:dyDescent="0.3">
      <c r="A121" s="7">
        <v>117</v>
      </c>
      <c r="B121" s="39" t="s">
        <v>133</v>
      </c>
      <c r="C121" s="3">
        <v>50</v>
      </c>
      <c r="D121" s="8">
        <v>17.45</v>
      </c>
      <c r="E121" s="5">
        <f t="shared" si="2"/>
        <v>22</v>
      </c>
      <c r="F121" s="9">
        <f t="shared" si="3"/>
        <v>1100</v>
      </c>
    </row>
    <row r="122" spans="1:6" ht="41.4" x14ac:dyDescent="0.3">
      <c r="A122" s="7">
        <v>118</v>
      </c>
      <c r="B122" s="39" t="s">
        <v>134</v>
      </c>
      <c r="C122" s="3">
        <v>50</v>
      </c>
      <c r="D122" s="8">
        <v>15.71</v>
      </c>
      <c r="E122" s="5">
        <f t="shared" si="2"/>
        <v>20</v>
      </c>
      <c r="F122" s="9">
        <f t="shared" si="3"/>
        <v>1000</v>
      </c>
    </row>
    <row r="123" spans="1:6" ht="41.4" x14ac:dyDescent="0.3">
      <c r="A123" s="7">
        <v>119</v>
      </c>
      <c r="B123" s="39" t="s">
        <v>135</v>
      </c>
      <c r="C123" s="3">
        <v>50</v>
      </c>
      <c r="D123" s="8">
        <v>15.33</v>
      </c>
      <c r="E123" s="5">
        <f t="shared" si="2"/>
        <v>19</v>
      </c>
      <c r="F123" s="9">
        <f t="shared" si="3"/>
        <v>950</v>
      </c>
    </row>
    <row r="124" spans="1:6" ht="41.4" x14ac:dyDescent="0.3">
      <c r="A124" s="7">
        <v>120</v>
      </c>
      <c r="B124" s="39" t="s">
        <v>136</v>
      </c>
      <c r="C124" s="3">
        <v>50</v>
      </c>
      <c r="D124" s="8">
        <v>14.74</v>
      </c>
      <c r="E124" s="5">
        <f t="shared" si="2"/>
        <v>18</v>
      </c>
      <c r="F124" s="9">
        <f t="shared" si="3"/>
        <v>900</v>
      </c>
    </row>
    <row r="125" spans="1:6" ht="41.4" x14ac:dyDescent="0.3">
      <c r="A125" s="7">
        <v>121</v>
      </c>
      <c r="B125" s="39" t="s">
        <v>137</v>
      </c>
      <c r="C125" s="3">
        <v>50</v>
      </c>
      <c r="D125" s="8">
        <v>13.34</v>
      </c>
      <c r="E125" s="5">
        <f t="shared" si="2"/>
        <v>17</v>
      </c>
      <c r="F125" s="9">
        <f t="shared" si="3"/>
        <v>850</v>
      </c>
    </row>
    <row r="126" spans="1:6" ht="41.4" x14ac:dyDescent="0.3">
      <c r="A126" s="7">
        <v>122</v>
      </c>
      <c r="B126" s="39" t="s">
        <v>138</v>
      </c>
      <c r="C126" s="3">
        <v>50</v>
      </c>
      <c r="D126" s="8">
        <v>11.32</v>
      </c>
      <c r="E126" s="5">
        <f t="shared" si="2"/>
        <v>14</v>
      </c>
      <c r="F126" s="9">
        <f t="shared" si="3"/>
        <v>700</v>
      </c>
    </row>
    <row r="127" spans="1:6" ht="41.4" x14ac:dyDescent="0.3">
      <c r="A127" s="7">
        <v>123</v>
      </c>
      <c r="B127" s="39" t="s">
        <v>139</v>
      </c>
      <c r="C127" s="3">
        <v>50</v>
      </c>
      <c r="D127" s="8">
        <v>11.17</v>
      </c>
      <c r="E127" s="5">
        <f t="shared" si="2"/>
        <v>14</v>
      </c>
      <c r="F127" s="9">
        <f t="shared" si="3"/>
        <v>700</v>
      </c>
    </row>
    <row r="128" spans="1:6" ht="41.4" x14ac:dyDescent="0.3">
      <c r="A128" s="7">
        <v>124</v>
      </c>
      <c r="B128" s="39" t="s">
        <v>140</v>
      </c>
      <c r="C128" s="3">
        <v>50</v>
      </c>
      <c r="D128" s="8">
        <v>12.94</v>
      </c>
      <c r="E128" s="5">
        <f t="shared" si="2"/>
        <v>16</v>
      </c>
      <c r="F128" s="9">
        <f t="shared" si="3"/>
        <v>800</v>
      </c>
    </row>
    <row r="129" spans="1:6" ht="41.4" x14ac:dyDescent="0.3">
      <c r="A129" s="7">
        <v>125</v>
      </c>
      <c r="B129" s="39" t="s">
        <v>141</v>
      </c>
      <c r="C129" s="3">
        <v>10</v>
      </c>
      <c r="D129" s="8">
        <v>151.15</v>
      </c>
      <c r="E129" s="5">
        <f t="shared" si="2"/>
        <v>194</v>
      </c>
      <c r="F129" s="9">
        <f t="shared" si="3"/>
        <v>1940</v>
      </c>
    </row>
    <row r="130" spans="1:6" ht="27.6" x14ac:dyDescent="0.3">
      <c r="A130" s="7">
        <v>126</v>
      </c>
      <c r="B130" s="39" t="s">
        <v>142</v>
      </c>
      <c r="C130" s="3">
        <v>10</v>
      </c>
      <c r="D130" s="8">
        <v>118.39</v>
      </c>
      <c r="E130" s="5">
        <f t="shared" si="2"/>
        <v>151</v>
      </c>
      <c r="F130" s="9">
        <f t="shared" si="3"/>
        <v>1510</v>
      </c>
    </row>
    <row r="131" spans="1:6" ht="27.6" x14ac:dyDescent="0.3">
      <c r="A131" s="7">
        <v>127</v>
      </c>
      <c r="B131" s="39" t="s">
        <v>143</v>
      </c>
      <c r="C131" s="3">
        <v>10</v>
      </c>
      <c r="D131" s="8">
        <v>63.78</v>
      </c>
      <c r="E131" s="5">
        <f t="shared" si="2"/>
        <v>81</v>
      </c>
      <c r="F131" s="9">
        <f t="shared" si="3"/>
        <v>810</v>
      </c>
    </row>
    <row r="132" spans="1:6" ht="27.6" x14ac:dyDescent="0.3">
      <c r="A132" s="7">
        <v>128</v>
      </c>
      <c r="B132" s="39" t="s">
        <v>144</v>
      </c>
      <c r="C132" s="3">
        <v>10</v>
      </c>
      <c r="D132" s="8">
        <v>78.08</v>
      </c>
      <c r="E132" s="5">
        <f t="shared" si="2"/>
        <v>100</v>
      </c>
      <c r="F132" s="9">
        <f t="shared" si="3"/>
        <v>1000</v>
      </c>
    </row>
    <row r="133" spans="1:6" ht="27.6" x14ac:dyDescent="0.3">
      <c r="A133" s="7">
        <v>129</v>
      </c>
      <c r="B133" s="39" t="s">
        <v>145</v>
      </c>
      <c r="C133" s="3">
        <v>10</v>
      </c>
      <c r="D133" s="8">
        <v>133.07</v>
      </c>
      <c r="E133" s="5">
        <f t="shared" si="2"/>
        <v>170</v>
      </c>
      <c r="F133" s="9">
        <f t="shared" si="3"/>
        <v>1700</v>
      </c>
    </row>
    <row r="134" spans="1:6" ht="27.6" x14ac:dyDescent="0.3">
      <c r="A134" s="7">
        <v>130</v>
      </c>
      <c r="B134" s="39" t="s">
        <v>146</v>
      </c>
      <c r="C134" s="3">
        <v>10</v>
      </c>
      <c r="D134" s="8">
        <v>80.09</v>
      </c>
      <c r="E134" s="5">
        <f t="shared" ref="E134:E197" si="4">TRUNC(D134*1.2835)</f>
        <v>102</v>
      </c>
      <c r="F134" s="9">
        <f t="shared" ref="F134:F197" si="5">C134*E134</f>
        <v>1020</v>
      </c>
    </row>
    <row r="135" spans="1:6" ht="27.6" x14ac:dyDescent="0.3">
      <c r="A135" s="7">
        <v>131</v>
      </c>
      <c r="B135" s="39" t="s">
        <v>147</v>
      </c>
      <c r="C135" s="3">
        <v>10</v>
      </c>
      <c r="D135" s="8">
        <v>29.94</v>
      </c>
      <c r="E135" s="5">
        <f t="shared" si="4"/>
        <v>38</v>
      </c>
      <c r="F135" s="9">
        <f t="shared" si="5"/>
        <v>380</v>
      </c>
    </row>
    <row r="136" spans="1:6" ht="27.6" x14ac:dyDescent="0.3">
      <c r="A136" s="7">
        <v>132</v>
      </c>
      <c r="B136" s="39" t="s">
        <v>148</v>
      </c>
      <c r="C136" s="3">
        <v>10</v>
      </c>
      <c r="D136" s="8">
        <v>9.65</v>
      </c>
      <c r="E136" s="5">
        <f t="shared" si="4"/>
        <v>12</v>
      </c>
      <c r="F136" s="9">
        <f t="shared" si="5"/>
        <v>120</v>
      </c>
    </row>
    <row r="137" spans="1:6" ht="41.4" x14ac:dyDescent="0.3">
      <c r="A137" s="7">
        <v>133</v>
      </c>
      <c r="B137" s="39" t="s">
        <v>149</v>
      </c>
      <c r="C137" s="3">
        <v>10</v>
      </c>
      <c r="D137" s="8">
        <v>165.28</v>
      </c>
      <c r="E137" s="5">
        <f t="shared" si="4"/>
        <v>212</v>
      </c>
      <c r="F137" s="9">
        <f t="shared" si="5"/>
        <v>2120</v>
      </c>
    </row>
    <row r="138" spans="1:6" ht="41.4" x14ac:dyDescent="0.3">
      <c r="A138" s="7">
        <v>134</v>
      </c>
      <c r="B138" s="39" t="s">
        <v>150</v>
      </c>
      <c r="C138" s="3">
        <v>10</v>
      </c>
      <c r="D138" s="8">
        <v>236.27</v>
      </c>
      <c r="E138" s="5">
        <f t="shared" si="4"/>
        <v>303</v>
      </c>
      <c r="F138" s="9">
        <f t="shared" si="5"/>
        <v>3030</v>
      </c>
    </row>
    <row r="139" spans="1:6" ht="27.6" x14ac:dyDescent="0.3">
      <c r="A139" s="7">
        <v>135</v>
      </c>
      <c r="B139" s="39" t="s">
        <v>151</v>
      </c>
      <c r="C139" s="3">
        <v>10</v>
      </c>
      <c r="D139" s="8">
        <v>262.58</v>
      </c>
      <c r="E139" s="5">
        <f t="shared" si="4"/>
        <v>337</v>
      </c>
      <c r="F139" s="9">
        <f t="shared" si="5"/>
        <v>3370</v>
      </c>
    </row>
    <row r="140" spans="1:6" ht="27.6" x14ac:dyDescent="0.3">
      <c r="A140" s="7">
        <v>136</v>
      </c>
      <c r="B140" s="39" t="s">
        <v>152</v>
      </c>
      <c r="C140" s="3">
        <v>10</v>
      </c>
      <c r="D140" s="8">
        <v>277.77</v>
      </c>
      <c r="E140" s="5">
        <f t="shared" si="4"/>
        <v>356</v>
      </c>
      <c r="F140" s="9">
        <f t="shared" si="5"/>
        <v>3560</v>
      </c>
    </row>
    <row r="141" spans="1:6" ht="41.4" x14ac:dyDescent="0.3">
      <c r="A141" s="7">
        <v>137</v>
      </c>
      <c r="B141" s="39" t="s">
        <v>153</v>
      </c>
      <c r="C141" s="3">
        <v>10</v>
      </c>
      <c r="D141" s="8">
        <v>145.47999999999999</v>
      </c>
      <c r="E141" s="5">
        <f t="shared" si="4"/>
        <v>186</v>
      </c>
      <c r="F141" s="9">
        <f t="shared" si="5"/>
        <v>1860</v>
      </c>
    </row>
    <row r="142" spans="1:6" ht="41.4" x14ac:dyDescent="0.3">
      <c r="A142" s="7">
        <v>138</v>
      </c>
      <c r="B142" s="39" t="s">
        <v>154</v>
      </c>
      <c r="C142" s="3">
        <v>5</v>
      </c>
      <c r="D142" s="8">
        <v>12.44</v>
      </c>
      <c r="E142" s="5">
        <f t="shared" si="4"/>
        <v>15</v>
      </c>
      <c r="F142" s="9">
        <f t="shared" si="5"/>
        <v>75</v>
      </c>
    </row>
    <row r="143" spans="1:6" ht="41.4" x14ac:dyDescent="0.3">
      <c r="A143" s="7">
        <v>139</v>
      </c>
      <c r="B143" s="39" t="s">
        <v>155</v>
      </c>
      <c r="C143" s="3">
        <v>10</v>
      </c>
      <c r="D143" s="8">
        <v>104.4</v>
      </c>
      <c r="E143" s="5">
        <f t="shared" si="4"/>
        <v>133</v>
      </c>
      <c r="F143" s="9">
        <f t="shared" si="5"/>
        <v>1330</v>
      </c>
    </row>
    <row r="144" spans="1:6" ht="27.6" x14ac:dyDescent="0.3">
      <c r="A144" s="7">
        <v>140</v>
      </c>
      <c r="B144" s="39" t="s">
        <v>156</v>
      </c>
      <c r="C144" s="3">
        <v>500</v>
      </c>
      <c r="D144" s="8">
        <v>4.1399999999999997</v>
      </c>
      <c r="E144" s="5">
        <f t="shared" si="4"/>
        <v>5</v>
      </c>
      <c r="F144" s="9">
        <f t="shared" si="5"/>
        <v>2500</v>
      </c>
    </row>
    <row r="145" spans="1:6" ht="27.6" x14ac:dyDescent="0.3">
      <c r="A145" s="7">
        <v>141</v>
      </c>
      <c r="B145" s="39" t="s">
        <v>157</v>
      </c>
      <c r="C145" s="3">
        <v>500</v>
      </c>
      <c r="D145" s="8">
        <v>3.28</v>
      </c>
      <c r="E145" s="5">
        <f t="shared" si="4"/>
        <v>4</v>
      </c>
      <c r="F145" s="9">
        <f t="shared" si="5"/>
        <v>2000</v>
      </c>
    </row>
    <row r="146" spans="1:6" ht="27.6" x14ac:dyDescent="0.3">
      <c r="A146" s="7">
        <v>142</v>
      </c>
      <c r="B146" s="39" t="s">
        <v>158</v>
      </c>
      <c r="C146" s="3">
        <v>500</v>
      </c>
      <c r="D146" s="8">
        <v>18.73</v>
      </c>
      <c r="E146" s="5">
        <f t="shared" si="4"/>
        <v>24</v>
      </c>
      <c r="F146" s="9">
        <f t="shared" si="5"/>
        <v>12000</v>
      </c>
    </row>
    <row r="147" spans="1:6" ht="27.6" x14ac:dyDescent="0.3">
      <c r="A147" s="7">
        <v>143</v>
      </c>
      <c r="B147" s="39" t="s">
        <v>159</v>
      </c>
      <c r="C147" s="3">
        <v>500</v>
      </c>
      <c r="D147" s="8">
        <v>10.25</v>
      </c>
      <c r="E147" s="5">
        <f t="shared" si="4"/>
        <v>13</v>
      </c>
      <c r="F147" s="9">
        <f t="shared" si="5"/>
        <v>6500</v>
      </c>
    </row>
    <row r="148" spans="1:6" ht="27.6" x14ac:dyDescent="0.3">
      <c r="A148" s="7">
        <v>144</v>
      </c>
      <c r="B148" s="39" t="s">
        <v>160</v>
      </c>
      <c r="C148" s="3">
        <v>500</v>
      </c>
      <c r="D148" s="8">
        <v>26.11</v>
      </c>
      <c r="E148" s="5">
        <f t="shared" si="4"/>
        <v>33</v>
      </c>
      <c r="F148" s="9">
        <f t="shared" si="5"/>
        <v>16500</v>
      </c>
    </row>
    <row r="149" spans="1:6" ht="27.6" x14ac:dyDescent="0.3">
      <c r="A149" s="7">
        <v>145</v>
      </c>
      <c r="B149" s="39" t="s">
        <v>161</v>
      </c>
      <c r="C149" s="3">
        <v>500</v>
      </c>
      <c r="D149" s="8">
        <v>11.33</v>
      </c>
      <c r="E149" s="5">
        <f t="shared" si="4"/>
        <v>14</v>
      </c>
      <c r="F149" s="9">
        <f t="shared" si="5"/>
        <v>7000</v>
      </c>
    </row>
    <row r="150" spans="1:6" ht="27.6" x14ac:dyDescent="0.3">
      <c r="A150" s="7">
        <v>146</v>
      </c>
      <c r="B150" s="39" t="s">
        <v>162</v>
      </c>
      <c r="C150" s="3">
        <v>500</v>
      </c>
      <c r="D150" s="8">
        <v>13.3</v>
      </c>
      <c r="E150" s="5">
        <f t="shared" si="4"/>
        <v>17</v>
      </c>
      <c r="F150" s="9">
        <f t="shared" si="5"/>
        <v>8500</v>
      </c>
    </row>
    <row r="151" spans="1:6" ht="27.6" x14ac:dyDescent="0.3">
      <c r="A151" s="7">
        <v>147</v>
      </c>
      <c r="B151" s="39" t="s">
        <v>163</v>
      </c>
      <c r="C151" s="3">
        <v>500</v>
      </c>
      <c r="D151" s="8">
        <v>11.11</v>
      </c>
      <c r="E151" s="5">
        <f t="shared" si="4"/>
        <v>14</v>
      </c>
      <c r="F151" s="9">
        <f t="shared" si="5"/>
        <v>7000</v>
      </c>
    </row>
    <row r="152" spans="1:6" ht="27.6" x14ac:dyDescent="0.3">
      <c r="A152" s="7">
        <v>148</v>
      </c>
      <c r="B152" s="39" t="s">
        <v>164</v>
      </c>
      <c r="C152" s="3">
        <v>500</v>
      </c>
      <c r="D152" s="8">
        <v>9.02</v>
      </c>
      <c r="E152" s="5">
        <f t="shared" si="4"/>
        <v>11</v>
      </c>
      <c r="F152" s="9">
        <f t="shared" si="5"/>
        <v>5500</v>
      </c>
    </row>
    <row r="153" spans="1:6" ht="27.6" x14ac:dyDescent="0.3">
      <c r="A153" s="7">
        <v>149</v>
      </c>
      <c r="B153" s="39" t="s">
        <v>167</v>
      </c>
      <c r="C153" s="3">
        <v>500</v>
      </c>
      <c r="D153" s="8">
        <v>3.25</v>
      </c>
      <c r="E153" s="5">
        <f t="shared" si="4"/>
        <v>4</v>
      </c>
      <c r="F153" s="9">
        <f t="shared" si="5"/>
        <v>2000</v>
      </c>
    </row>
    <row r="154" spans="1:6" ht="27.6" x14ac:dyDescent="0.3">
      <c r="A154" s="7">
        <v>150</v>
      </c>
      <c r="B154" s="39" t="s">
        <v>168</v>
      </c>
      <c r="C154" s="3">
        <v>500</v>
      </c>
      <c r="D154" s="8">
        <v>31.4</v>
      </c>
      <c r="E154" s="5">
        <f t="shared" si="4"/>
        <v>40</v>
      </c>
      <c r="F154" s="9">
        <f t="shared" si="5"/>
        <v>20000</v>
      </c>
    </row>
    <row r="155" spans="1:6" ht="27.6" x14ac:dyDescent="0.3">
      <c r="A155" s="7">
        <v>151</v>
      </c>
      <c r="B155" s="39" t="s">
        <v>169</v>
      </c>
      <c r="C155" s="3">
        <v>500</v>
      </c>
      <c r="D155" s="8">
        <v>17.45</v>
      </c>
      <c r="E155" s="5">
        <f t="shared" si="4"/>
        <v>22</v>
      </c>
      <c r="F155" s="9">
        <f t="shared" si="5"/>
        <v>11000</v>
      </c>
    </row>
    <row r="156" spans="1:6" ht="27.6" x14ac:dyDescent="0.3">
      <c r="A156" s="7">
        <v>152</v>
      </c>
      <c r="B156" s="39" t="s">
        <v>170</v>
      </c>
      <c r="C156" s="3">
        <v>500</v>
      </c>
      <c r="D156" s="8">
        <v>52.89</v>
      </c>
      <c r="E156" s="5">
        <f t="shared" si="4"/>
        <v>67</v>
      </c>
      <c r="F156" s="9">
        <f t="shared" si="5"/>
        <v>33500</v>
      </c>
    </row>
    <row r="157" spans="1:6" ht="27.6" x14ac:dyDescent="0.3">
      <c r="A157" s="7">
        <v>153</v>
      </c>
      <c r="B157" s="39" t="s">
        <v>171</v>
      </c>
      <c r="C157" s="3">
        <v>450</v>
      </c>
      <c r="D157" s="8">
        <v>11.39</v>
      </c>
      <c r="E157" s="5">
        <f t="shared" si="4"/>
        <v>14</v>
      </c>
      <c r="F157" s="9">
        <f t="shared" si="5"/>
        <v>6300</v>
      </c>
    </row>
    <row r="158" spans="1:6" ht="27.6" x14ac:dyDescent="0.3">
      <c r="A158" s="7">
        <v>154</v>
      </c>
      <c r="B158" s="39" t="s">
        <v>172</v>
      </c>
      <c r="C158" s="3">
        <v>450</v>
      </c>
      <c r="D158" s="8">
        <v>4.6500000000000004</v>
      </c>
      <c r="E158" s="5">
        <f t="shared" si="4"/>
        <v>5</v>
      </c>
      <c r="F158" s="9">
        <f t="shared" si="5"/>
        <v>2250</v>
      </c>
    </row>
    <row r="159" spans="1:6" ht="27.6" x14ac:dyDescent="0.3">
      <c r="A159" s="7">
        <v>155</v>
      </c>
      <c r="B159" s="39" t="s">
        <v>173</v>
      </c>
      <c r="C159" s="3">
        <v>100</v>
      </c>
      <c r="D159" s="8">
        <v>27.85</v>
      </c>
      <c r="E159" s="5">
        <f t="shared" si="4"/>
        <v>35</v>
      </c>
      <c r="F159" s="9">
        <f t="shared" si="5"/>
        <v>3500</v>
      </c>
    </row>
    <row r="160" spans="1:6" ht="27.6" x14ac:dyDescent="0.3">
      <c r="A160" s="7">
        <v>156</v>
      </c>
      <c r="B160" s="39" t="s">
        <v>174</v>
      </c>
      <c r="C160" s="3">
        <v>100</v>
      </c>
      <c r="D160" s="8">
        <v>8.64</v>
      </c>
      <c r="E160" s="5">
        <f t="shared" si="4"/>
        <v>11</v>
      </c>
      <c r="F160" s="9">
        <f t="shared" si="5"/>
        <v>1100</v>
      </c>
    </row>
    <row r="161" spans="1:6" ht="41.4" x14ac:dyDescent="0.3">
      <c r="A161" s="7">
        <v>157</v>
      </c>
      <c r="B161" s="39" t="s">
        <v>175</v>
      </c>
      <c r="C161" s="3">
        <v>100</v>
      </c>
      <c r="D161" s="8">
        <v>21.51</v>
      </c>
      <c r="E161" s="5">
        <f t="shared" si="4"/>
        <v>27</v>
      </c>
      <c r="F161" s="9">
        <f t="shared" si="5"/>
        <v>2700</v>
      </c>
    </row>
    <row r="162" spans="1:6" ht="41.4" x14ac:dyDescent="0.3">
      <c r="A162" s="7">
        <v>158</v>
      </c>
      <c r="B162" s="39" t="s">
        <v>176</v>
      </c>
      <c r="C162" s="3">
        <v>100</v>
      </c>
      <c r="D162" s="8">
        <v>20.04</v>
      </c>
      <c r="E162" s="5">
        <f t="shared" si="4"/>
        <v>25</v>
      </c>
      <c r="F162" s="9">
        <f t="shared" si="5"/>
        <v>2500</v>
      </c>
    </row>
    <row r="163" spans="1:6" ht="41.4" x14ac:dyDescent="0.3">
      <c r="A163" s="7">
        <v>159</v>
      </c>
      <c r="B163" s="39" t="s">
        <v>177</v>
      </c>
      <c r="C163" s="3">
        <v>100</v>
      </c>
      <c r="D163" s="8">
        <v>21.87</v>
      </c>
      <c r="E163" s="5">
        <f t="shared" si="4"/>
        <v>28</v>
      </c>
      <c r="F163" s="9">
        <f t="shared" si="5"/>
        <v>2800</v>
      </c>
    </row>
    <row r="164" spans="1:6" ht="55.2" x14ac:dyDescent="0.3">
      <c r="A164" s="7">
        <v>160</v>
      </c>
      <c r="B164" s="39" t="s">
        <v>178</v>
      </c>
      <c r="C164" s="3">
        <v>100</v>
      </c>
      <c r="D164" s="8">
        <v>21.95</v>
      </c>
      <c r="E164" s="5">
        <f t="shared" si="4"/>
        <v>28</v>
      </c>
      <c r="F164" s="9">
        <f t="shared" si="5"/>
        <v>2800</v>
      </c>
    </row>
    <row r="165" spans="1:6" ht="55.2" x14ac:dyDescent="0.3">
      <c r="A165" s="7">
        <v>161</v>
      </c>
      <c r="B165" s="39" t="s">
        <v>179</v>
      </c>
      <c r="C165" s="3">
        <v>100</v>
      </c>
      <c r="D165" s="8">
        <v>21.82</v>
      </c>
      <c r="E165" s="5">
        <f t="shared" si="4"/>
        <v>28</v>
      </c>
      <c r="F165" s="9">
        <f t="shared" si="5"/>
        <v>2800</v>
      </c>
    </row>
    <row r="166" spans="1:6" ht="27.6" x14ac:dyDescent="0.3">
      <c r="A166" s="7">
        <v>162</v>
      </c>
      <c r="B166" s="39" t="s">
        <v>180</v>
      </c>
      <c r="C166" s="3">
        <v>100</v>
      </c>
      <c r="D166" s="8">
        <v>1.8</v>
      </c>
      <c r="E166" s="5">
        <f t="shared" si="4"/>
        <v>2</v>
      </c>
      <c r="F166" s="9">
        <f t="shared" si="5"/>
        <v>200</v>
      </c>
    </row>
    <row r="167" spans="1:6" x14ac:dyDescent="0.3">
      <c r="A167" s="7">
        <v>163</v>
      </c>
      <c r="B167" s="39" t="s">
        <v>181</v>
      </c>
      <c r="C167" s="3">
        <v>100</v>
      </c>
      <c r="D167" s="8">
        <v>7.26</v>
      </c>
      <c r="E167" s="5">
        <f t="shared" si="4"/>
        <v>9</v>
      </c>
      <c r="F167" s="9">
        <f t="shared" si="5"/>
        <v>900</v>
      </c>
    </row>
    <row r="168" spans="1:6" ht="27.6" x14ac:dyDescent="0.3">
      <c r="A168" s="7">
        <v>164</v>
      </c>
      <c r="B168" s="39" t="s">
        <v>182</v>
      </c>
      <c r="C168" s="3">
        <v>100</v>
      </c>
      <c r="D168" s="8">
        <v>22.82</v>
      </c>
      <c r="E168" s="5">
        <f t="shared" si="4"/>
        <v>29</v>
      </c>
      <c r="F168" s="9">
        <f t="shared" si="5"/>
        <v>2900</v>
      </c>
    </row>
    <row r="169" spans="1:6" ht="27.6" x14ac:dyDescent="0.3">
      <c r="A169" s="7">
        <v>165</v>
      </c>
      <c r="B169" s="39" t="s">
        <v>183</v>
      </c>
      <c r="C169" s="3">
        <v>100</v>
      </c>
      <c r="D169" s="8">
        <v>18</v>
      </c>
      <c r="E169" s="5">
        <f t="shared" si="4"/>
        <v>23</v>
      </c>
      <c r="F169" s="9">
        <f t="shared" si="5"/>
        <v>2300</v>
      </c>
    </row>
    <row r="170" spans="1:6" ht="27.6" x14ac:dyDescent="0.3">
      <c r="A170" s="7">
        <v>166</v>
      </c>
      <c r="B170" s="39" t="s">
        <v>184</v>
      </c>
      <c r="C170" s="3">
        <v>100</v>
      </c>
      <c r="D170" s="8">
        <v>16.73</v>
      </c>
      <c r="E170" s="5">
        <f t="shared" si="4"/>
        <v>21</v>
      </c>
      <c r="F170" s="9">
        <f t="shared" si="5"/>
        <v>2100</v>
      </c>
    </row>
    <row r="171" spans="1:6" ht="27.6" x14ac:dyDescent="0.3">
      <c r="A171" s="7">
        <v>167</v>
      </c>
      <c r="B171" s="39" t="s">
        <v>185</v>
      </c>
      <c r="C171" s="3">
        <v>100</v>
      </c>
      <c r="D171" s="8">
        <v>42.99</v>
      </c>
      <c r="E171" s="5">
        <f t="shared" si="4"/>
        <v>55</v>
      </c>
      <c r="F171" s="9">
        <f t="shared" si="5"/>
        <v>5500</v>
      </c>
    </row>
    <row r="172" spans="1:6" ht="27.6" x14ac:dyDescent="0.3">
      <c r="A172" s="7">
        <v>168</v>
      </c>
      <c r="B172" s="39" t="s">
        <v>186</v>
      </c>
      <c r="C172" s="3">
        <v>100</v>
      </c>
      <c r="D172" s="8">
        <v>9.58</v>
      </c>
      <c r="E172" s="5">
        <f t="shared" si="4"/>
        <v>12</v>
      </c>
      <c r="F172" s="9">
        <f t="shared" si="5"/>
        <v>1200</v>
      </c>
    </row>
    <row r="173" spans="1:6" ht="27.6" x14ac:dyDescent="0.3">
      <c r="A173" s="7">
        <v>169</v>
      </c>
      <c r="B173" s="39" t="s">
        <v>187</v>
      </c>
      <c r="C173" s="3">
        <v>100</v>
      </c>
      <c r="D173" s="8">
        <v>9.9</v>
      </c>
      <c r="E173" s="5">
        <f t="shared" si="4"/>
        <v>12</v>
      </c>
      <c r="F173" s="9">
        <f t="shared" si="5"/>
        <v>1200</v>
      </c>
    </row>
    <row r="174" spans="1:6" ht="27.6" x14ac:dyDescent="0.3">
      <c r="A174" s="7">
        <v>170</v>
      </c>
      <c r="B174" s="39" t="s">
        <v>188</v>
      </c>
      <c r="C174" s="3">
        <v>100</v>
      </c>
      <c r="D174" s="8">
        <v>8.8800000000000008</v>
      </c>
      <c r="E174" s="5">
        <f t="shared" si="4"/>
        <v>11</v>
      </c>
      <c r="F174" s="9">
        <f t="shared" si="5"/>
        <v>1100</v>
      </c>
    </row>
    <row r="175" spans="1:6" ht="27.6" x14ac:dyDescent="0.3">
      <c r="A175" s="7">
        <v>171</v>
      </c>
      <c r="B175" s="39" t="s">
        <v>189</v>
      </c>
      <c r="C175" s="3">
        <v>100</v>
      </c>
      <c r="D175" s="8">
        <v>7.46</v>
      </c>
      <c r="E175" s="5">
        <f t="shared" si="4"/>
        <v>9</v>
      </c>
      <c r="F175" s="9">
        <f t="shared" si="5"/>
        <v>900</v>
      </c>
    </row>
    <row r="176" spans="1:6" ht="27.6" x14ac:dyDescent="0.3">
      <c r="A176" s="7">
        <v>172</v>
      </c>
      <c r="B176" s="39" t="s">
        <v>190</v>
      </c>
      <c r="C176" s="3">
        <v>100</v>
      </c>
      <c r="D176" s="8">
        <v>7.12</v>
      </c>
      <c r="E176" s="5">
        <f t="shared" si="4"/>
        <v>9</v>
      </c>
      <c r="F176" s="9">
        <f t="shared" si="5"/>
        <v>900</v>
      </c>
    </row>
    <row r="177" spans="1:6" ht="27.6" x14ac:dyDescent="0.3">
      <c r="A177" s="7">
        <v>173</v>
      </c>
      <c r="B177" s="39" t="s">
        <v>191</v>
      </c>
      <c r="C177" s="3">
        <v>100</v>
      </c>
      <c r="D177" s="8">
        <v>7.33</v>
      </c>
      <c r="E177" s="5">
        <f t="shared" si="4"/>
        <v>9</v>
      </c>
      <c r="F177" s="9">
        <f t="shared" si="5"/>
        <v>900</v>
      </c>
    </row>
    <row r="178" spans="1:6" ht="27.6" x14ac:dyDescent="0.3">
      <c r="A178" s="7">
        <v>174</v>
      </c>
      <c r="B178" s="39" t="s">
        <v>192</v>
      </c>
      <c r="C178" s="3">
        <v>100</v>
      </c>
      <c r="D178" s="8">
        <v>7</v>
      </c>
      <c r="E178" s="5">
        <f t="shared" si="4"/>
        <v>8</v>
      </c>
      <c r="F178" s="9">
        <f t="shared" si="5"/>
        <v>800</v>
      </c>
    </row>
    <row r="179" spans="1:6" ht="27.6" x14ac:dyDescent="0.3">
      <c r="A179" s="7">
        <v>175</v>
      </c>
      <c r="B179" s="39" t="s">
        <v>193</v>
      </c>
      <c r="C179" s="3">
        <v>100</v>
      </c>
      <c r="D179" s="8">
        <v>13.85</v>
      </c>
      <c r="E179" s="5">
        <f t="shared" si="4"/>
        <v>17</v>
      </c>
      <c r="F179" s="9">
        <f t="shared" si="5"/>
        <v>1700</v>
      </c>
    </row>
    <row r="180" spans="1:6" ht="41.4" x14ac:dyDescent="0.3">
      <c r="A180" s="7">
        <v>176</v>
      </c>
      <c r="B180" s="39" t="s">
        <v>194</v>
      </c>
      <c r="C180" s="3">
        <v>250</v>
      </c>
      <c r="D180" s="8">
        <v>61.99</v>
      </c>
      <c r="E180" s="5">
        <f t="shared" si="4"/>
        <v>79</v>
      </c>
      <c r="F180" s="9">
        <f t="shared" si="5"/>
        <v>19750</v>
      </c>
    </row>
    <row r="181" spans="1:6" ht="41.4" x14ac:dyDescent="0.3">
      <c r="A181" s="7">
        <v>177</v>
      </c>
      <c r="B181" s="39" t="s">
        <v>195</v>
      </c>
      <c r="C181" s="3">
        <v>250</v>
      </c>
      <c r="D181" s="8">
        <v>62.16</v>
      </c>
      <c r="E181" s="5">
        <f t="shared" si="4"/>
        <v>79</v>
      </c>
      <c r="F181" s="9">
        <f t="shared" si="5"/>
        <v>19750</v>
      </c>
    </row>
    <row r="182" spans="1:6" ht="41.4" x14ac:dyDescent="0.3">
      <c r="A182" s="7">
        <v>178</v>
      </c>
      <c r="B182" s="39" t="s">
        <v>196</v>
      </c>
      <c r="C182" s="3">
        <v>250</v>
      </c>
      <c r="D182" s="8">
        <v>106.27</v>
      </c>
      <c r="E182" s="5">
        <f t="shared" si="4"/>
        <v>136</v>
      </c>
      <c r="F182" s="9">
        <f t="shared" si="5"/>
        <v>34000</v>
      </c>
    </row>
    <row r="183" spans="1:6" ht="41.4" x14ac:dyDescent="0.3">
      <c r="A183" s="7">
        <v>179</v>
      </c>
      <c r="B183" s="39" t="s">
        <v>197</v>
      </c>
      <c r="C183" s="3">
        <v>250</v>
      </c>
      <c r="D183" s="8">
        <v>106.79</v>
      </c>
      <c r="E183" s="5">
        <f t="shared" si="4"/>
        <v>137</v>
      </c>
      <c r="F183" s="9">
        <f t="shared" si="5"/>
        <v>34250</v>
      </c>
    </row>
    <row r="184" spans="1:6" ht="41.4" x14ac:dyDescent="0.3">
      <c r="A184" s="7">
        <v>180</v>
      </c>
      <c r="B184" s="39" t="s">
        <v>201</v>
      </c>
      <c r="C184" s="3">
        <v>250</v>
      </c>
      <c r="D184" s="8">
        <v>66.47</v>
      </c>
      <c r="E184" s="5">
        <f t="shared" si="4"/>
        <v>85</v>
      </c>
      <c r="F184" s="9">
        <f t="shared" si="5"/>
        <v>21250</v>
      </c>
    </row>
    <row r="185" spans="1:6" ht="27.6" x14ac:dyDescent="0.3">
      <c r="A185" s="7">
        <v>181</v>
      </c>
      <c r="B185" s="39" t="s">
        <v>202</v>
      </c>
      <c r="C185" s="3">
        <v>10</v>
      </c>
      <c r="D185" s="8">
        <v>227.67</v>
      </c>
      <c r="E185" s="5">
        <f t="shared" si="4"/>
        <v>292</v>
      </c>
      <c r="F185" s="9">
        <f t="shared" si="5"/>
        <v>2920</v>
      </c>
    </row>
    <row r="186" spans="1:6" ht="27.6" x14ac:dyDescent="0.3">
      <c r="A186" s="7">
        <v>182</v>
      </c>
      <c r="B186" s="39" t="s">
        <v>203</v>
      </c>
      <c r="C186" s="3">
        <v>10</v>
      </c>
      <c r="D186" s="8">
        <v>234.18</v>
      </c>
      <c r="E186" s="5">
        <f t="shared" si="4"/>
        <v>300</v>
      </c>
      <c r="F186" s="9">
        <f t="shared" si="5"/>
        <v>3000</v>
      </c>
    </row>
    <row r="187" spans="1:6" x14ac:dyDescent="0.3">
      <c r="A187" s="7">
        <v>183</v>
      </c>
      <c r="B187" s="39" t="s">
        <v>204</v>
      </c>
      <c r="C187" s="3">
        <v>10</v>
      </c>
      <c r="D187" s="8">
        <v>356.02</v>
      </c>
      <c r="E187" s="5">
        <f t="shared" si="4"/>
        <v>456</v>
      </c>
      <c r="F187" s="9">
        <f t="shared" si="5"/>
        <v>4560</v>
      </c>
    </row>
    <row r="188" spans="1:6" ht="27.6" x14ac:dyDescent="0.3">
      <c r="A188" s="7">
        <v>184</v>
      </c>
      <c r="B188" s="39" t="s">
        <v>205</v>
      </c>
      <c r="C188" s="3">
        <v>10</v>
      </c>
      <c r="D188" s="8">
        <v>477.41</v>
      </c>
      <c r="E188" s="5">
        <f t="shared" si="4"/>
        <v>612</v>
      </c>
      <c r="F188" s="9">
        <f t="shared" si="5"/>
        <v>6120</v>
      </c>
    </row>
    <row r="189" spans="1:6" ht="27.6" x14ac:dyDescent="0.3">
      <c r="A189" s="7">
        <v>185</v>
      </c>
      <c r="B189" s="39" t="s">
        <v>206</v>
      </c>
      <c r="C189" s="3">
        <v>250</v>
      </c>
      <c r="D189" s="8">
        <v>157.91</v>
      </c>
      <c r="E189" s="5">
        <f t="shared" si="4"/>
        <v>202</v>
      </c>
      <c r="F189" s="9">
        <f t="shared" si="5"/>
        <v>50500</v>
      </c>
    </row>
    <row r="190" spans="1:6" ht="55.2" x14ac:dyDescent="0.3">
      <c r="A190" s="7">
        <v>186</v>
      </c>
      <c r="B190" s="39" t="s">
        <v>207</v>
      </c>
      <c r="C190" s="3">
        <v>15</v>
      </c>
      <c r="D190" s="8">
        <v>118.54</v>
      </c>
      <c r="E190" s="5">
        <f t="shared" si="4"/>
        <v>152</v>
      </c>
      <c r="F190" s="9">
        <f t="shared" si="5"/>
        <v>2280</v>
      </c>
    </row>
    <row r="191" spans="1:6" ht="27.6" x14ac:dyDescent="0.3">
      <c r="A191" s="7">
        <v>187</v>
      </c>
      <c r="B191" s="39" t="s">
        <v>208</v>
      </c>
      <c r="C191" s="3">
        <v>10</v>
      </c>
      <c r="D191" s="8">
        <v>141.43</v>
      </c>
      <c r="E191" s="5">
        <f t="shared" si="4"/>
        <v>181</v>
      </c>
      <c r="F191" s="9">
        <f t="shared" si="5"/>
        <v>1810</v>
      </c>
    </row>
    <row r="192" spans="1:6" ht="27.6" x14ac:dyDescent="0.3">
      <c r="A192" s="7">
        <v>188</v>
      </c>
      <c r="B192" s="39" t="s">
        <v>209</v>
      </c>
      <c r="C192" s="3">
        <v>250</v>
      </c>
      <c r="D192" s="8">
        <v>162.31</v>
      </c>
      <c r="E192" s="5">
        <f t="shared" si="4"/>
        <v>208</v>
      </c>
      <c r="F192" s="9">
        <f t="shared" si="5"/>
        <v>52000</v>
      </c>
    </row>
    <row r="193" spans="1:6" ht="27.6" x14ac:dyDescent="0.3">
      <c r="A193" s="7">
        <v>189</v>
      </c>
      <c r="B193" s="39" t="s">
        <v>210</v>
      </c>
      <c r="C193" s="3">
        <v>10</v>
      </c>
      <c r="D193" s="8">
        <v>226.56</v>
      </c>
      <c r="E193" s="5">
        <f t="shared" si="4"/>
        <v>290</v>
      </c>
      <c r="F193" s="9">
        <f t="shared" si="5"/>
        <v>2900</v>
      </c>
    </row>
    <row r="194" spans="1:6" x14ac:dyDescent="0.3">
      <c r="A194" s="7">
        <v>190</v>
      </c>
      <c r="B194" s="39" t="s">
        <v>211</v>
      </c>
      <c r="C194" s="3">
        <v>10</v>
      </c>
      <c r="D194" s="8">
        <v>85.95</v>
      </c>
      <c r="E194" s="5">
        <f t="shared" si="4"/>
        <v>110</v>
      </c>
      <c r="F194" s="9">
        <f t="shared" si="5"/>
        <v>1100</v>
      </c>
    </row>
    <row r="195" spans="1:6" ht="27.6" x14ac:dyDescent="0.3">
      <c r="A195" s="7">
        <v>191</v>
      </c>
      <c r="B195" s="39" t="s">
        <v>212</v>
      </c>
      <c r="C195" s="3">
        <v>10</v>
      </c>
      <c r="D195" s="8">
        <v>43.92</v>
      </c>
      <c r="E195" s="5">
        <f t="shared" si="4"/>
        <v>56</v>
      </c>
      <c r="F195" s="9">
        <f t="shared" si="5"/>
        <v>560</v>
      </c>
    </row>
    <row r="196" spans="1:6" x14ac:dyDescent="0.3">
      <c r="A196" s="7">
        <v>192</v>
      </c>
      <c r="B196" s="39" t="s">
        <v>213</v>
      </c>
      <c r="C196" s="3">
        <v>10</v>
      </c>
      <c r="D196" s="8">
        <v>63.47</v>
      </c>
      <c r="E196" s="5">
        <f t="shared" si="4"/>
        <v>81</v>
      </c>
      <c r="F196" s="9">
        <f t="shared" si="5"/>
        <v>810</v>
      </c>
    </row>
    <row r="197" spans="1:6" ht="27.6" x14ac:dyDescent="0.3">
      <c r="A197" s="7">
        <v>193</v>
      </c>
      <c r="B197" s="39" t="s">
        <v>214</v>
      </c>
      <c r="C197" s="3">
        <v>100</v>
      </c>
      <c r="D197" s="8">
        <v>32.950000000000003</v>
      </c>
      <c r="E197" s="5">
        <f t="shared" si="4"/>
        <v>42</v>
      </c>
      <c r="F197" s="9">
        <f t="shared" si="5"/>
        <v>4200</v>
      </c>
    </row>
    <row r="198" spans="1:6" ht="27.6" x14ac:dyDescent="0.3">
      <c r="A198" s="7">
        <v>194</v>
      </c>
      <c r="B198" s="39" t="s">
        <v>215</v>
      </c>
      <c r="C198" s="3">
        <v>100</v>
      </c>
      <c r="D198" s="8">
        <v>35.979999999999997</v>
      </c>
      <c r="E198" s="5">
        <f t="shared" ref="E198:E261" si="6">TRUNC(D198*1.2835)</f>
        <v>46</v>
      </c>
      <c r="F198" s="9">
        <f t="shared" ref="F198:F261" si="7">C198*E198</f>
        <v>4600</v>
      </c>
    </row>
    <row r="199" spans="1:6" ht="27.6" x14ac:dyDescent="0.3">
      <c r="A199" s="7">
        <v>195</v>
      </c>
      <c r="B199" s="39" t="s">
        <v>216</v>
      </c>
      <c r="C199" s="3">
        <v>100</v>
      </c>
      <c r="D199" s="8">
        <v>8.64</v>
      </c>
      <c r="E199" s="5">
        <f t="shared" si="6"/>
        <v>11</v>
      </c>
      <c r="F199" s="9">
        <f t="shared" si="7"/>
        <v>1100</v>
      </c>
    </row>
    <row r="200" spans="1:6" ht="27.6" x14ac:dyDescent="0.3">
      <c r="A200" s="7">
        <v>196</v>
      </c>
      <c r="B200" s="39" t="s">
        <v>217</v>
      </c>
      <c r="C200" s="3">
        <v>100</v>
      </c>
      <c r="D200" s="8">
        <v>9.82</v>
      </c>
      <c r="E200" s="5">
        <f t="shared" si="6"/>
        <v>12</v>
      </c>
      <c r="F200" s="9">
        <f t="shared" si="7"/>
        <v>1200</v>
      </c>
    </row>
    <row r="201" spans="1:6" ht="27.6" x14ac:dyDescent="0.3">
      <c r="A201" s="7">
        <v>197</v>
      </c>
      <c r="B201" s="39" t="s">
        <v>218</v>
      </c>
      <c r="C201" s="3">
        <v>100</v>
      </c>
      <c r="D201" s="8">
        <v>19.170000000000002</v>
      </c>
      <c r="E201" s="5">
        <f t="shared" si="6"/>
        <v>24</v>
      </c>
      <c r="F201" s="9">
        <f t="shared" si="7"/>
        <v>2400</v>
      </c>
    </row>
    <row r="202" spans="1:6" x14ac:dyDescent="0.3">
      <c r="A202" s="7">
        <v>198</v>
      </c>
      <c r="B202" s="39" t="s">
        <v>219</v>
      </c>
      <c r="C202" s="3">
        <v>10</v>
      </c>
      <c r="D202" s="8">
        <v>22.48</v>
      </c>
      <c r="E202" s="5">
        <f t="shared" si="6"/>
        <v>28</v>
      </c>
      <c r="F202" s="9">
        <f t="shared" si="7"/>
        <v>280</v>
      </c>
    </row>
    <row r="203" spans="1:6" ht="27.6" x14ac:dyDescent="0.3">
      <c r="A203" s="7">
        <v>199</v>
      </c>
      <c r="B203" s="39" t="s">
        <v>220</v>
      </c>
      <c r="C203" s="3">
        <v>10</v>
      </c>
      <c r="D203" s="8">
        <v>52.14</v>
      </c>
      <c r="E203" s="5">
        <f t="shared" si="6"/>
        <v>66</v>
      </c>
      <c r="F203" s="9">
        <f t="shared" si="7"/>
        <v>660</v>
      </c>
    </row>
    <row r="204" spans="1:6" ht="27.6" x14ac:dyDescent="0.3">
      <c r="A204" s="7">
        <v>200</v>
      </c>
      <c r="B204" s="39" t="s">
        <v>221</v>
      </c>
      <c r="C204" s="3">
        <v>10</v>
      </c>
      <c r="D204" s="8">
        <v>109.21</v>
      </c>
      <c r="E204" s="5">
        <f t="shared" si="6"/>
        <v>140</v>
      </c>
      <c r="F204" s="9">
        <f t="shared" si="7"/>
        <v>1400</v>
      </c>
    </row>
    <row r="205" spans="1:6" ht="27.6" x14ac:dyDescent="0.3">
      <c r="A205" s="7">
        <v>201</v>
      </c>
      <c r="B205" s="39" t="s">
        <v>222</v>
      </c>
      <c r="C205" s="3">
        <v>10</v>
      </c>
      <c r="D205" s="8">
        <v>121.3</v>
      </c>
      <c r="E205" s="5">
        <f t="shared" si="6"/>
        <v>155</v>
      </c>
      <c r="F205" s="9">
        <f t="shared" si="7"/>
        <v>1550</v>
      </c>
    </row>
    <row r="206" spans="1:6" x14ac:dyDescent="0.3">
      <c r="A206" s="7">
        <v>202</v>
      </c>
      <c r="B206" s="39" t="s">
        <v>223</v>
      </c>
      <c r="C206" s="3">
        <v>10</v>
      </c>
      <c r="D206" s="8">
        <v>3.28</v>
      </c>
      <c r="E206" s="5">
        <f t="shared" si="6"/>
        <v>4</v>
      </c>
      <c r="F206" s="9">
        <f t="shared" si="7"/>
        <v>40</v>
      </c>
    </row>
    <row r="207" spans="1:6" ht="55.2" x14ac:dyDescent="0.3">
      <c r="A207" s="7">
        <v>203</v>
      </c>
      <c r="B207" s="39" t="s">
        <v>224</v>
      </c>
      <c r="C207" s="3">
        <v>200</v>
      </c>
      <c r="D207" s="8">
        <v>58.64</v>
      </c>
      <c r="E207" s="5">
        <f t="shared" si="6"/>
        <v>75</v>
      </c>
      <c r="F207" s="9">
        <f t="shared" si="7"/>
        <v>15000</v>
      </c>
    </row>
    <row r="208" spans="1:6" ht="27.6" x14ac:dyDescent="0.3">
      <c r="A208" s="7">
        <v>204</v>
      </c>
      <c r="B208" s="39" t="s">
        <v>225</v>
      </c>
      <c r="C208" s="3">
        <v>250</v>
      </c>
      <c r="D208" s="8">
        <v>36.18</v>
      </c>
      <c r="E208" s="5">
        <f t="shared" si="6"/>
        <v>46</v>
      </c>
      <c r="F208" s="9">
        <f t="shared" si="7"/>
        <v>11500</v>
      </c>
    </row>
    <row r="209" spans="1:6" ht="27.6" x14ac:dyDescent="0.3">
      <c r="A209" s="7">
        <v>205</v>
      </c>
      <c r="B209" s="39" t="s">
        <v>226</v>
      </c>
      <c r="C209" s="3">
        <v>250</v>
      </c>
      <c r="D209" s="8">
        <v>51.55</v>
      </c>
      <c r="E209" s="5">
        <f t="shared" si="6"/>
        <v>66</v>
      </c>
      <c r="F209" s="9">
        <f t="shared" si="7"/>
        <v>16500</v>
      </c>
    </row>
    <row r="210" spans="1:6" ht="27.6" x14ac:dyDescent="0.3">
      <c r="A210" s="7">
        <v>206</v>
      </c>
      <c r="B210" s="39" t="s">
        <v>227</v>
      </c>
      <c r="C210" s="3">
        <v>250</v>
      </c>
      <c r="D210" s="8">
        <v>36.18</v>
      </c>
      <c r="E210" s="5">
        <f t="shared" si="6"/>
        <v>46</v>
      </c>
      <c r="F210" s="9">
        <f t="shared" si="7"/>
        <v>11500</v>
      </c>
    </row>
    <row r="211" spans="1:6" ht="27.6" x14ac:dyDescent="0.3">
      <c r="A211" s="7">
        <v>207</v>
      </c>
      <c r="B211" s="39" t="s">
        <v>228</v>
      </c>
      <c r="C211" s="3">
        <v>250</v>
      </c>
      <c r="D211" s="8">
        <v>36.18</v>
      </c>
      <c r="E211" s="5">
        <f t="shared" si="6"/>
        <v>46</v>
      </c>
      <c r="F211" s="9">
        <f t="shared" si="7"/>
        <v>11500</v>
      </c>
    </row>
    <row r="212" spans="1:6" ht="27.6" x14ac:dyDescent="0.3">
      <c r="A212" s="7">
        <v>208</v>
      </c>
      <c r="B212" s="39" t="s">
        <v>229</v>
      </c>
      <c r="C212" s="3">
        <v>250</v>
      </c>
      <c r="D212" s="8">
        <v>51.55</v>
      </c>
      <c r="E212" s="5">
        <f t="shared" si="6"/>
        <v>66</v>
      </c>
      <c r="F212" s="9">
        <f t="shared" si="7"/>
        <v>16500</v>
      </c>
    </row>
    <row r="213" spans="1:6" ht="27.6" x14ac:dyDescent="0.3">
      <c r="A213" s="7">
        <v>209</v>
      </c>
      <c r="B213" s="39" t="s">
        <v>230</v>
      </c>
      <c r="C213" s="3">
        <v>250</v>
      </c>
      <c r="D213" s="8">
        <v>51.55</v>
      </c>
      <c r="E213" s="5">
        <f t="shared" si="6"/>
        <v>66</v>
      </c>
      <c r="F213" s="9">
        <f t="shared" si="7"/>
        <v>16500</v>
      </c>
    </row>
    <row r="214" spans="1:6" ht="55.2" x14ac:dyDescent="0.3">
      <c r="A214" s="7">
        <v>210</v>
      </c>
      <c r="B214" s="39" t="s">
        <v>231</v>
      </c>
      <c r="C214" s="3">
        <v>500</v>
      </c>
      <c r="D214" s="8">
        <v>77.62</v>
      </c>
      <c r="E214" s="5">
        <f t="shared" si="6"/>
        <v>99</v>
      </c>
      <c r="F214" s="9">
        <f t="shared" si="7"/>
        <v>49500</v>
      </c>
    </row>
    <row r="215" spans="1:6" ht="55.2" x14ac:dyDescent="0.3">
      <c r="A215" s="7">
        <v>211</v>
      </c>
      <c r="B215" s="39" t="s">
        <v>232</v>
      </c>
      <c r="C215" s="3">
        <v>500</v>
      </c>
      <c r="D215" s="8">
        <v>82.52</v>
      </c>
      <c r="E215" s="5">
        <f t="shared" si="6"/>
        <v>105</v>
      </c>
      <c r="F215" s="9">
        <f t="shared" si="7"/>
        <v>52500</v>
      </c>
    </row>
    <row r="216" spans="1:6" ht="27.6" x14ac:dyDescent="0.3">
      <c r="A216" s="7">
        <v>212</v>
      </c>
      <c r="B216" s="39" t="s">
        <v>233</v>
      </c>
      <c r="C216" s="3">
        <v>250</v>
      </c>
      <c r="D216" s="8">
        <v>218.91</v>
      </c>
      <c r="E216" s="5">
        <f t="shared" si="6"/>
        <v>280</v>
      </c>
      <c r="F216" s="9">
        <f t="shared" si="7"/>
        <v>70000</v>
      </c>
    </row>
    <row r="217" spans="1:6" ht="27.6" x14ac:dyDescent="0.3">
      <c r="A217" s="7">
        <v>213</v>
      </c>
      <c r="B217" s="39" t="s">
        <v>234</v>
      </c>
      <c r="C217" s="3">
        <v>500</v>
      </c>
      <c r="D217" s="8">
        <v>72.569999999999993</v>
      </c>
      <c r="E217" s="5">
        <f t="shared" si="6"/>
        <v>93</v>
      </c>
      <c r="F217" s="9">
        <f t="shared" si="7"/>
        <v>46500</v>
      </c>
    </row>
    <row r="218" spans="1:6" ht="41.4" x14ac:dyDescent="0.3">
      <c r="A218" s="7">
        <v>214</v>
      </c>
      <c r="B218" s="39" t="s">
        <v>235</v>
      </c>
      <c r="C218" s="3">
        <v>100</v>
      </c>
      <c r="D218" s="8">
        <v>33.979999999999997</v>
      </c>
      <c r="E218" s="5">
        <f t="shared" si="6"/>
        <v>43</v>
      </c>
      <c r="F218" s="9">
        <f t="shared" si="7"/>
        <v>4300</v>
      </c>
    </row>
    <row r="219" spans="1:6" ht="41.4" x14ac:dyDescent="0.3">
      <c r="A219" s="7">
        <v>215</v>
      </c>
      <c r="B219" s="39" t="s">
        <v>236</v>
      </c>
      <c r="C219" s="3">
        <v>100</v>
      </c>
      <c r="D219" s="8">
        <v>27.72</v>
      </c>
      <c r="E219" s="5">
        <f t="shared" si="6"/>
        <v>35</v>
      </c>
      <c r="F219" s="9">
        <f t="shared" si="7"/>
        <v>3500</v>
      </c>
    </row>
    <row r="220" spans="1:6" ht="27.6" x14ac:dyDescent="0.3">
      <c r="A220" s="7">
        <v>216</v>
      </c>
      <c r="B220" s="39" t="s">
        <v>237</v>
      </c>
      <c r="C220" s="3">
        <v>200</v>
      </c>
      <c r="D220" s="8">
        <v>133.49</v>
      </c>
      <c r="E220" s="5">
        <f t="shared" si="6"/>
        <v>171</v>
      </c>
      <c r="F220" s="9">
        <f t="shared" si="7"/>
        <v>34200</v>
      </c>
    </row>
    <row r="221" spans="1:6" ht="27.6" x14ac:dyDescent="0.3">
      <c r="A221" s="7">
        <v>217</v>
      </c>
      <c r="B221" s="39" t="s">
        <v>238</v>
      </c>
      <c r="C221" s="3">
        <v>200</v>
      </c>
      <c r="D221" s="8">
        <v>151.05000000000001</v>
      </c>
      <c r="E221" s="5">
        <f t="shared" si="6"/>
        <v>193</v>
      </c>
      <c r="F221" s="9">
        <f t="shared" si="7"/>
        <v>38600</v>
      </c>
    </row>
    <row r="222" spans="1:6" ht="27.6" x14ac:dyDescent="0.3">
      <c r="A222" s="7">
        <v>218</v>
      </c>
      <c r="B222" s="39" t="s">
        <v>239</v>
      </c>
      <c r="C222" s="3">
        <v>200</v>
      </c>
      <c r="D222" s="8">
        <v>147.09</v>
      </c>
      <c r="E222" s="5">
        <f t="shared" si="6"/>
        <v>188</v>
      </c>
      <c r="F222" s="9">
        <f t="shared" si="7"/>
        <v>37600</v>
      </c>
    </row>
    <row r="223" spans="1:6" ht="27.6" x14ac:dyDescent="0.3">
      <c r="A223" s="7">
        <v>219</v>
      </c>
      <c r="B223" s="39" t="s">
        <v>240</v>
      </c>
      <c r="C223" s="3">
        <v>200</v>
      </c>
      <c r="D223" s="8">
        <v>55.79</v>
      </c>
      <c r="E223" s="5">
        <f t="shared" si="6"/>
        <v>71</v>
      </c>
      <c r="F223" s="9">
        <f t="shared" si="7"/>
        <v>14200</v>
      </c>
    </row>
    <row r="224" spans="1:6" ht="27.6" x14ac:dyDescent="0.3">
      <c r="A224" s="7">
        <v>220</v>
      </c>
      <c r="B224" s="39" t="s">
        <v>241</v>
      </c>
      <c r="C224" s="3">
        <v>200</v>
      </c>
      <c r="D224" s="8">
        <v>49.85</v>
      </c>
      <c r="E224" s="5">
        <f t="shared" si="6"/>
        <v>63</v>
      </c>
      <c r="F224" s="9">
        <f t="shared" si="7"/>
        <v>12600</v>
      </c>
    </row>
    <row r="225" spans="1:6" ht="41.4" x14ac:dyDescent="0.3">
      <c r="A225" s="7">
        <v>221</v>
      </c>
      <c r="B225" s="39" t="s">
        <v>242</v>
      </c>
      <c r="C225" s="3">
        <v>100</v>
      </c>
      <c r="D225" s="8">
        <v>110.1</v>
      </c>
      <c r="E225" s="5">
        <f t="shared" si="6"/>
        <v>141</v>
      </c>
      <c r="F225" s="9">
        <f t="shared" si="7"/>
        <v>14100</v>
      </c>
    </row>
    <row r="226" spans="1:6" ht="55.2" x14ac:dyDescent="0.3">
      <c r="A226" s="7">
        <v>222</v>
      </c>
      <c r="B226" s="39" t="s">
        <v>243</v>
      </c>
      <c r="C226" s="3">
        <v>100</v>
      </c>
      <c r="D226" s="8">
        <v>153.03</v>
      </c>
      <c r="E226" s="5">
        <f t="shared" si="6"/>
        <v>196</v>
      </c>
      <c r="F226" s="9">
        <f t="shared" si="7"/>
        <v>19600</v>
      </c>
    </row>
    <row r="227" spans="1:6" ht="27.6" x14ac:dyDescent="0.3">
      <c r="A227" s="7">
        <v>223</v>
      </c>
      <c r="B227" s="39" t="s">
        <v>244</v>
      </c>
      <c r="C227" s="3">
        <v>100</v>
      </c>
      <c r="D227" s="8">
        <v>58.65</v>
      </c>
      <c r="E227" s="5">
        <f t="shared" si="6"/>
        <v>75</v>
      </c>
      <c r="F227" s="9">
        <f t="shared" si="7"/>
        <v>7500</v>
      </c>
    </row>
    <row r="228" spans="1:6" ht="27.6" x14ac:dyDescent="0.3">
      <c r="A228" s="7">
        <v>224</v>
      </c>
      <c r="B228" s="39" t="s">
        <v>245</v>
      </c>
      <c r="C228" s="3">
        <v>100</v>
      </c>
      <c r="D228" s="8">
        <v>79.41</v>
      </c>
      <c r="E228" s="5">
        <f t="shared" si="6"/>
        <v>101</v>
      </c>
      <c r="F228" s="9">
        <f t="shared" si="7"/>
        <v>10100</v>
      </c>
    </row>
    <row r="229" spans="1:6" ht="27.6" x14ac:dyDescent="0.3">
      <c r="A229" s="7">
        <v>225</v>
      </c>
      <c r="B229" s="39" t="s">
        <v>246</v>
      </c>
      <c r="C229" s="3">
        <v>100</v>
      </c>
      <c r="D229" s="8">
        <v>153.33000000000001</v>
      </c>
      <c r="E229" s="5">
        <f t="shared" si="6"/>
        <v>196</v>
      </c>
      <c r="F229" s="9">
        <f t="shared" si="7"/>
        <v>19600</v>
      </c>
    </row>
    <row r="230" spans="1:6" ht="41.4" x14ac:dyDescent="0.3">
      <c r="A230" s="7">
        <v>226</v>
      </c>
      <c r="B230" s="39" t="s">
        <v>247</v>
      </c>
      <c r="C230" s="3">
        <v>10</v>
      </c>
      <c r="D230" s="8">
        <v>192.33</v>
      </c>
      <c r="E230" s="5">
        <f t="shared" si="6"/>
        <v>246</v>
      </c>
      <c r="F230" s="9">
        <f t="shared" si="7"/>
        <v>2460</v>
      </c>
    </row>
    <row r="231" spans="1:6" ht="27.6" x14ac:dyDescent="0.3">
      <c r="A231" s="7">
        <v>227</v>
      </c>
      <c r="B231" s="39" t="s">
        <v>248</v>
      </c>
      <c r="C231" s="3">
        <v>10</v>
      </c>
      <c r="D231" s="8">
        <v>42.35</v>
      </c>
      <c r="E231" s="5">
        <f t="shared" si="6"/>
        <v>54</v>
      </c>
      <c r="F231" s="9">
        <f t="shared" si="7"/>
        <v>540</v>
      </c>
    </row>
    <row r="232" spans="1:6" ht="41.4" x14ac:dyDescent="0.3">
      <c r="A232" s="7">
        <v>228</v>
      </c>
      <c r="B232" s="39" t="s">
        <v>249</v>
      </c>
      <c r="C232" s="3">
        <v>40</v>
      </c>
      <c r="D232" s="8">
        <v>598.97</v>
      </c>
      <c r="E232" s="5">
        <f t="shared" si="6"/>
        <v>768</v>
      </c>
      <c r="F232" s="9">
        <f t="shared" si="7"/>
        <v>30720</v>
      </c>
    </row>
    <row r="233" spans="1:6" ht="41.4" x14ac:dyDescent="0.3">
      <c r="A233" s="7">
        <v>229</v>
      </c>
      <c r="B233" s="39" t="s">
        <v>250</v>
      </c>
      <c r="C233" s="3">
        <v>500</v>
      </c>
      <c r="D233" s="8">
        <v>62.55</v>
      </c>
      <c r="E233" s="5">
        <f t="shared" si="6"/>
        <v>80</v>
      </c>
      <c r="F233" s="9">
        <f t="shared" si="7"/>
        <v>40000</v>
      </c>
    </row>
    <row r="234" spans="1:6" ht="41.4" x14ac:dyDescent="0.3">
      <c r="A234" s="7">
        <v>230</v>
      </c>
      <c r="B234" s="39" t="s">
        <v>251</v>
      </c>
      <c r="C234" s="3">
        <v>10</v>
      </c>
      <c r="D234" s="8">
        <v>67.19</v>
      </c>
      <c r="E234" s="5">
        <f t="shared" si="6"/>
        <v>86</v>
      </c>
      <c r="F234" s="9">
        <f t="shared" si="7"/>
        <v>860</v>
      </c>
    </row>
    <row r="235" spans="1:6" ht="41.4" x14ac:dyDescent="0.3">
      <c r="A235" s="7">
        <v>231</v>
      </c>
      <c r="B235" s="39" t="s">
        <v>252</v>
      </c>
      <c r="C235" s="3">
        <v>10</v>
      </c>
      <c r="D235" s="8">
        <v>18.440000000000001</v>
      </c>
      <c r="E235" s="5">
        <f t="shared" si="6"/>
        <v>23</v>
      </c>
      <c r="F235" s="9">
        <f t="shared" si="7"/>
        <v>230</v>
      </c>
    </row>
    <row r="236" spans="1:6" ht="41.4" x14ac:dyDescent="0.3">
      <c r="A236" s="7">
        <v>232</v>
      </c>
      <c r="B236" s="39" t="s">
        <v>253</v>
      </c>
      <c r="C236" s="3">
        <v>40</v>
      </c>
      <c r="D236" s="8">
        <v>2597.89</v>
      </c>
      <c r="E236" s="5">
        <f t="shared" si="6"/>
        <v>3334</v>
      </c>
      <c r="F236" s="9">
        <f t="shared" si="7"/>
        <v>133360</v>
      </c>
    </row>
    <row r="237" spans="1:6" ht="41.4" x14ac:dyDescent="0.3">
      <c r="A237" s="7">
        <v>233</v>
      </c>
      <c r="B237" s="39" t="s">
        <v>254</v>
      </c>
      <c r="C237" s="3">
        <v>8</v>
      </c>
      <c r="D237" s="8">
        <v>2533.98</v>
      </c>
      <c r="E237" s="5">
        <f t="shared" si="6"/>
        <v>3252</v>
      </c>
      <c r="F237" s="9">
        <f t="shared" si="7"/>
        <v>26016</v>
      </c>
    </row>
    <row r="238" spans="1:6" ht="55.2" x14ac:dyDescent="0.3">
      <c r="A238" s="7">
        <v>234</v>
      </c>
      <c r="B238" s="39" t="s">
        <v>255</v>
      </c>
      <c r="C238" s="3">
        <v>10</v>
      </c>
      <c r="D238" s="8">
        <v>48.18</v>
      </c>
      <c r="E238" s="5">
        <f t="shared" si="6"/>
        <v>61</v>
      </c>
      <c r="F238" s="9">
        <f t="shared" si="7"/>
        <v>610</v>
      </c>
    </row>
    <row r="239" spans="1:6" ht="55.2" x14ac:dyDescent="0.3">
      <c r="A239" s="7">
        <v>235</v>
      </c>
      <c r="B239" s="39" t="s">
        <v>256</v>
      </c>
      <c r="C239" s="3">
        <v>10</v>
      </c>
      <c r="D239" s="8">
        <v>22.13</v>
      </c>
      <c r="E239" s="5">
        <f t="shared" si="6"/>
        <v>28</v>
      </c>
      <c r="F239" s="9">
        <f t="shared" si="7"/>
        <v>280</v>
      </c>
    </row>
    <row r="240" spans="1:6" ht="55.2" x14ac:dyDescent="0.3">
      <c r="A240" s="7">
        <v>236</v>
      </c>
      <c r="B240" s="39" t="s">
        <v>257</v>
      </c>
      <c r="C240" s="3">
        <v>10</v>
      </c>
      <c r="D240" s="8">
        <v>44.9</v>
      </c>
      <c r="E240" s="5">
        <f t="shared" si="6"/>
        <v>57</v>
      </c>
      <c r="F240" s="9">
        <f t="shared" si="7"/>
        <v>570</v>
      </c>
    </row>
    <row r="241" spans="1:6" ht="41.4" x14ac:dyDescent="0.3">
      <c r="A241" s="7">
        <v>237</v>
      </c>
      <c r="B241" s="39" t="s">
        <v>258</v>
      </c>
      <c r="C241" s="3">
        <v>10</v>
      </c>
      <c r="D241" s="8">
        <v>125.87</v>
      </c>
      <c r="E241" s="5">
        <f t="shared" si="6"/>
        <v>161</v>
      </c>
      <c r="F241" s="9">
        <f t="shared" si="7"/>
        <v>1610</v>
      </c>
    </row>
    <row r="242" spans="1:6" ht="41.4" x14ac:dyDescent="0.3">
      <c r="A242" s="7">
        <v>238</v>
      </c>
      <c r="B242" s="39" t="s">
        <v>259</v>
      </c>
      <c r="C242" s="3">
        <v>10</v>
      </c>
      <c r="D242" s="8">
        <v>128.12</v>
      </c>
      <c r="E242" s="5">
        <f t="shared" si="6"/>
        <v>164</v>
      </c>
      <c r="F242" s="9">
        <f t="shared" si="7"/>
        <v>1640</v>
      </c>
    </row>
    <row r="243" spans="1:6" ht="41.4" x14ac:dyDescent="0.3">
      <c r="A243" s="7">
        <v>239</v>
      </c>
      <c r="B243" s="39" t="s">
        <v>260</v>
      </c>
      <c r="C243" s="3">
        <v>500</v>
      </c>
      <c r="D243" s="8">
        <v>48</v>
      </c>
      <c r="E243" s="5">
        <f t="shared" si="6"/>
        <v>61</v>
      </c>
      <c r="F243" s="9">
        <f t="shared" si="7"/>
        <v>30500</v>
      </c>
    </row>
    <row r="244" spans="1:6" ht="41.4" x14ac:dyDescent="0.3">
      <c r="A244" s="7">
        <v>240</v>
      </c>
      <c r="B244" s="39" t="s">
        <v>261</v>
      </c>
      <c r="C244" s="3">
        <v>10</v>
      </c>
      <c r="D244" s="8">
        <v>49.81</v>
      </c>
      <c r="E244" s="5">
        <f t="shared" si="6"/>
        <v>63</v>
      </c>
      <c r="F244" s="9">
        <f t="shared" si="7"/>
        <v>630</v>
      </c>
    </row>
    <row r="245" spans="1:6" ht="41.4" x14ac:dyDescent="0.3">
      <c r="A245" s="7">
        <v>241</v>
      </c>
      <c r="B245" s="39" t="s">
        <v>262</v>
      </c>
      <c r="C245" s="3">
        <v>79</v>
      </c>
      <c r="D245" s="8">
        <v>2175.42</v>
      </c>
      <c r="E245" s="5">
        <f t="shared" si="6"/>
        <v>2792</v>
      </c>
      <c r="F245" s="9">
        <f t="shared" si="7"/>
        <v>220568</v>
      </c>
    </row>
    <row r="246" spans="1:6" ht="41.4" x14ac:dyDescent="0.3">
      <c r="A246" s="7">
        <v>242</v>
      </c>
      <c r="B246" s="39" t="s">
        <v>263</v>
      </c>
      <c r="C246" s="3">
        <v>8</v>
      </c>
      <c r="D246" s="8">
        <v>2058</v>
      </c>
      <c r="E246" s="5">
        <f t="shared" si="6"/>
        <v>2641</v>
      </c>
      <c r="F246" s="9">
        <f t="shared" si="7"/>
        <v>21128</v>
      </c>
    </row>
    <row r="247" spans="1:6" ht="41.4" x14ac:dyDescent="0.3">
      <c r="A247" s="7">
        <v>243</v>
      </c>
      <c r="B247" s="39" t="s">
        <v>264</v>
      </c>
      <c r="C247" s="3">
        <v>8</v>
      </c>
      <c r="D247" s="8">
        <v>3239.85</v>
      </c>
      <c r="E247" s="5">
        <f t="shared" si="6"/>
        <v>4158</v>
      </c>
      <c r="F247" s="9">
        <f t="shared" si="7"/>
        <v>33264</v>
      </c>
    </row>
    <row r="248" spans="1:6" ht="41.4" x14ac:dyDescent="0.3">
      <c r="A248" s="7">
        <v>244</v>
      </c>
      <c r="B248" s="39" t="s">
        <v>265</v>
      </c>
      <c r="C248" s="3">
        <v>8</v>
      </c>
      <c r="D248" s="8">
        <v>2766.52</v>
      </c>
      <c r="E248" s="5">
        <f t="shared" si="6"/>
        <v>3550</v>
      </c>
      <c r="F248" s="9">
        <f t="shared" si="7"/>
        <v>28400</v>
      </c>
    </row>
    <row r="249" spans="1:6" ht="55.2" x14ac:dyDescent="0.3">
      <c r="A249" s="7">
        <v>245</v>
      </c>
      <c r="B249" s="39" t="s">
        <v>266</v>
      </c>
      <c r="C249" s="3">
        <v>10</v>
      </c>
      <c r="D249" s="8">
        <v>19.27</v>
      </c>
      <c r="E249" s="5">
        <f t="shared" si="6"/>
        <v>24</v>
      </c>
      <c r="F249" s="9">
        <f t="shared" si="7"/>
        <v>240</v>
      </c>
    </row>
    <row r="250" spans="1:6" ht="41.4" x14ac:dyDescent="0.3">
      <c r="A250" s="7">
        <v>246</v>
      </c>
      <c r="B250" s="39" t="s">
        <v>267</v>
      </c>
      <c r="C250" s="3">
        <v>50</v>
      </c>
      <c r="D250" s="8">
        <v>718.5</v>
      </c>
      <c r="E250" s="5">
        <f t="shared" si="6"/>
        <v>922</v>
      </c>
      <c r="F250" s="9">
        <f t="shared" si="7"/>
        <v>46100</v>
      </c>
    </row>
    <row r="251" spans="1:6" ht="55.2" x14ac:dyDescent="0.3">
      <c r="A251" s="7">
        <v>247</v>
      </c>
      <c r="B251" s="39" t="s">
        <v>268</v>
      </c>
      <c r="C251" s="3">
        <v>50</v>
      </c>
      <c r="D251" s="8">
        <v>373.36</v>
      </c>
      <c r="E251" s="5">
        <f t="shared" si="6"/>
        <v>479</v>
      </c>
      <c r="F251" s="9">
        <f t="shared" si="7"/>
        <v>23950</v>
      </c>
    </row>
    <row r="252" spans="1:6" ht="55.2" x14ac:dyDescent="0.3">
      <c r="A252" s="7">
        <v>248</v>
      </c>
      <c r="B252" s="39" t="s">
        <v>269</v>
      </c>
      <c r="C252" s="3">
        <v>50</v>
      </c>
      <c r="D252" s="8">
        <v>530.19000000000005</v>
      </c>
      <c r="E252" s="5">
        <f t="shared" si="6"/>
        <v>680</v>
      </c>
      <c r="F252" s="9">
        <f t="shared" si="7"/>
        <v>34000</v>
      </c>
    </row>
    <row r="253" spans="1:6" ht="41.4" x14ac:dyDescent="0.3">
      <c r="A253" s="7">
        <v>249</v>
      </c>
      <c r="B253" s="39" t="s">
        <v>270</v>
      </c>
      <c r="C253" s="3">
        <v>50</v>
      </c>
      <c r="D253" s="8">
        <v>773.02</v>
      </c>
      <c r="E253" s="5">
        <f t="shared" si="6"/>
        <v>992</v>
      </c>
      <c r="F253" s="9">
        <f t="shared" si="7"/>
        <v>49600</v>
      </c>
    </row>
    <row r="254" spans="1:6" ht="55.2" x14ac:dyDescent="0.3">
      <c r="A254" s="7">
        <v>250</v>
      </c>
      <c r="B254" s="39" t="s">
        <v>271</v>
      </c>
      <c r="C254" s="3">
        <v>50</v>
      </c>
      <c r="D254" s="8">
        <v>653.20000000000005</v>
      </c>
      <c r="E254" s="5">
        <f t="shared" si="6"/>
        <v>838</v>
      </c>
      <c r="F254" s="9">
        <f t="shared" si="7"/>
        <v>41900</v>
      </c>
    </row>
    <row r="255" spans="1:6" ht="55.2" x14ac:dyDescent="0.3">
      <c r="A255" s="7">
        <v>251</v>
      </c>
      <c r="B255" s="39" t="s">
        <v>272</v>
      </c>
      <c r="C255" s="3">
        <v>50</v>
      </c>
      <c r="D255" s="8">
        <v>605.57000000000005</v>
      </c>
      <c r="E255" s="5">
        <f t="shared" si="6"/>
        <v>777</v>
      </c>
      <c r="F255" s="9">
        <f t="shared" si="7"/>
        <v>38850</v>
      </c>
    </row>
    <row r="256" spans="1:6" ht="27.6" x14ac:dyDescent="0.3">
      <c r="A256" s="7">
        <v>252</v>
      </c>
      <c r="B256" s="39" t="s">
        <v>273</v>
      </c>
      <c r="C256" s="3">
        <v>10</v>
      </c>
      <c r="D256" s="8">
        <v>21.49</v>
      </c>
      <c r="E256" s="5">
        <f t="shared" si="6"/>
        <v>27</v>
      </c>
      <c r="F256" s="9">
        <f t="shared" si="7"/>
        <v>270</v>
      </c>
    </row>
    <row r="257" spans="1:6" ht="27.6" x14ac:dyDescent="0.3">
      <c r="A257" s="7">
        <v>253</v>
      </c>
      <c r="B257" s="39" t="s">
        <v>274</v>
      </c>
      <c r="C257" s="3">
        <v>10</v>
      </c>
      <c r="D257" s="8">
        <v>19.79</v>
      </c>
      <c r="E257" s="5">
        <f t="shared" si="6"/>
        <v>25</v>
      </c>
      <c r="F257" s="9">
        <f t="shared" si="7"/>
        <v>250</v>
      </c>
    </row>
    <row r="258" spans="1:6" ht="27.6" x14ac:dyDescent="0.3">
      <c r="A258" s="7">
        <v>254</v>
      </c>
      <c r="B258" s="39" t="s">
        <v>275</v>
      </c>
      <c r="C258" s="3">
        <v>10</v>
      </c>
      <c r="D258" s="8">
        <v>61.31</v>
      </c>
      <c r="E258" s="5">
        <f t="shared" si="6"/>
        <v>78</v>
      </c>
      <c r="F258" s="9">
        <f t="shared" si="7"/>
        <v>780</v>
      </c>
    </row>
    <row r="259" spans="1:6" ht="27.6" x14ac:dyDescent="0.3">
      <c r="A259" s="7">
        <v>255</v>
      </c>
      <c r="B259" s="39" t="s">
        <v>276</v>
      </c>
      <c r="C259" s="3">
        <v>10</v>
      </c>
      <c r="D259" s="8">
        <v>55.55</v>
      </c>
      <c r="E259" s="5">
        <f t="shared" si="6"/>
        <v>71</v>
      </c>
      <c r="F259" s="9">
        <f t="shared" si="7"/>
        <v>710</v>
      </c>
    </row>
    <row r="260" spans="1:6" ht="27.6" x14ac:dyDescent="0.3">
      <c r="A260" s="7">
        <v>256</v>
      </c>
      <c r="B260" s="39" t="s">
        <v>277</v>
      </c>
      <c r="C260" s="3">
        <v>8</v>
      </c>
      <c r="D260" s="8">
        <v>1721.23</v>
      </c>
      <c r="E260" s="5">
        <f t="shared" si="6"/>
        <v>2209</v>
      </c>
      <c r="F260" s="9">
        <f t="shared" si="7"/>
        <v>17672</v>
      </c>
    </row>
    <row r="261" spans="1:6" ht="27.6" x14ac:dyDescent="0.3">
      <c r="A261" s="7">
        <v>257</v>
      </c>
      <c r="B261" s="39" t="s">
        <v>278</v>
      </c>
      <c r="C261" s="3">
        <v>8</v>
      </c>
      <c r="D261" s="8">
        <v>3453.51</v>
      </c>
      <c r="E261" s="5">
        <f t="shared" si="6"/>
        <v>4432</v>
      </c>
      <c r="F261" s="9">
        <f t="shared" si="7"/>
        <v>35456</v>
      </c>
    </row>
    <row r="262" spans="1:6" ht="41.4" x14ac:dyDescent="0.3">
      <c r="A262" s="7">
        <v>258</v>
      </c>
      <c r="B262" s="39" t="s">
        <v>279</v>
      </c>
      <c r="C262" s="3">
        <v>8</v>
      </c>
      <c r="D262" s="8">
        <v>2466.9299999999998</v>
      </c>
      <c r="E262" s="5">
        <f t="shared" ref="E262:E325" si="8">TRUNC(D262*1.2835)</f>
        <v>3166</v>
      </c>
      <c r="F262" s="9">
        <f t="shared" ref="F262:F325" si="9">C262*E262</f>
        <v>25328</v>
      </c>
    </row>
    <row r="263" spans="1:6" ht="41.4" x14ac:dyDescent="0.3">
      <c r="A263" s="7">
        <v>259</v>
      </c>
      <c r="B263" s="39" t="s">
        <v>280</v>
      </c>
      <c r="C263" s="3">
        <v>5</v>
      </c>
      <c r="D263" s="8">
        <v>4944.6099999999997</v>
      </c>
      <c r="E263" s="5">
        <f t="shared" si="8"/>
        <v>6346</v>
      </c>
      <c r="F263" s="9">
        <f t="shared" si="9"/>
        <v>31730</v>
      </c>
    </row>
    <row r="264" spans="1:6" ht="27.6" x14ac:dyDescent="0.3">
      <c r="A264" s="7">
        <v>260</v>
      </c>
      <c r="B264" s="39" t="s">
        <v>281</v>
      </c>
      <c r="C264" s="3">
        <v>10</v>
      </c>
      <c r="D264" s="8">
        <v>665.07</v>
      </c>
      <c r="E264" s="5">
        <f t="shared" si="8"/>
        <v>853</v>
      </c>
      <c r="F264" s="9">
        <f t="shared" si="9"/>
        <v>8530</v>
      </c>
    </row>
    <row r="265" spans="1:6" ht="27.6" x14ac:dyDescent="0.3">
      <c r="A265" s="7">
        <v>261</v>
      </c>
      <c r="B265" s="39" t="s">
        <v>282</v>
      </c>
      <c r="C265" s="3">
        <v>8</v>
      </c>
      <c r="D265" s="8">
        <v>1666.04</v>
      </c>
      <c r="E265" s="5">
        <f t="shared" si="8"/>
        <v>2138</v>
      </c>
      <c r="F265" s="9">
        <f t="shared" si="9"/>
        <v>17104</v>
      </c>
    </row>
    <row r="266" spans="1:6" ht="27.6" x14ac:dyDescent="0.3">
      <c r="A266" s="7">
        <v>262</v>
      </c>
      <c r="B266" s="39" t="s">
        <v>283</v>
      </c>
      <c r="C266" s="3">
        <v>10</v>
      </c>
      <c r="D266" s="8">
        <v>827.89</v>
      </c>
      <c r="E266" s="5">
        <f t="shared" si="8"/>
        <v>1062</v>
      </c>
      <c r="F266" s="9">
        <f t="shared" si="9"/>
        <v>10620</v>
      </c>
    </row>
    <row r="267" spans="1:6" ht="27.6" x14ac:dyDescent="0.3">
      <c r="A267" s="7">
        <v>263</v>
      </c>
      <c r="B267" s="39" t="s">
        <v>284</v>
      </c>
      <c r="C267" s="3">
        <v>10</v>
      </c>
      <c r="D267" s="8">
        <v>653.45000000000005</v>
      </c>
      <c r="E267" s="5">
        <f t="shared" si="8"/>
        <v>838</v>
      </c>
      <c r="F267" s="9">
        <f t="shared" si="9"/>
        <v>8380</v>
      </c>
    </row>
    <row r="268" spans="1:6" ht="41.4" x14ac:dyDescent="0.3">
      <c r="A268" s="7">
        <v>264</v>
      </c>
      <c r="B268" s="39" t="s">
        <v>285</v>
      </c>
      <c r="C268" s="3">
        <v>8</v>
      </c>
      <c r="D268" s="8">
        <v>806.86</v>
      </c>
      <c r="E268" s="5">
        <f t="shared" si="8"/>
        <v>1035</v>
      </c>
      <c r="F268" s="9">
        <f t="shared" si="9"/>
        <v>8280</v>
      </c>
    </row>
    <row r="269" spans="1:6" ht="41.4" x14ac:dyDescent="0.3">
      <c r="A269" s="7">
        <v>265</v>
      </c>
      <c r="B269" s="39" t="s">
        <v>286</v>
      </c>
      <c r="C269" s="3">
        <v>8</v>
      </c>
      <c r="D269" s="8">
        <v>793.55</v>
      </c>
      <c r="E269" s="5">
        <f t="shared" si="8"/>
        <v>1018</v>
      </c>
      <c r="F269" s="9">
        <f t="shared" si="9"/>
        <v>8144</v>
      </c>
    </row>
    <row r="270" spans="1:6" ht="41.4" x14ac:dyDescent="0.3">
      <c r="A270" s="7">
        <v>266</v>
      </c>
      <c r="B270" s="39" t="s">
        <v>287</v>
      </c>
      <c r="C270" s="3">
        <v>8</v>
      </c>
      <c r="D270" s="8">
        <v>724.37</v>
      </c>
      <c r="E270" s="5">
        <f t="shared" si="8"/>
        <v>929</v>
      </c>
      <c r="F270" s="9">
        <f t="shared" si="9"/>
        <v>7432</v>
      </c>
    </row>
    <row r="271" spans="1:6" ht="41.4" x14ac:dyDescent="0.3">
      <c r="A271" s="7">
        <v>267</v>
      </c>
      <c r="B271" s="39" t="s">
        <v>288</v>
      </c>
      <c r="C271" s="3">
        <v>10</v>
      </c>
      <c r="D271" s="8">
        <v>445.75</v>
      </c>
      <c r="E271" s="5">
        <f t="shared" si="8"/>
        <v>572</v>
      </c>
      <c r="F271" s="9">
        <f t="shared" si="9"/>
        <v>5720</v>
      </c>
    </row>
    <row r="272" spans="1:6" ht="41.4" x14ac:dyDescent="0.3">
      <c r="A272" s="7">
        <v>268</v>
      </c>
      <c r="B272" s="39" t="s">
        <v>289</v>
      </c>
      <c r="C272" s="3">
        <v>20</v>
      </c>
      <c r="D272" s="8">
        <v>357.32</v>
      </c>
      <c r="E272" s="5">
        <f t="shared" si="8"/>
        <v>458</v>
      </c>
      <c r="F272" s="9">
        <f t="shared" si="9"/>
        <v>9160</v>
      </c>
    </row>
    <row r="273" spans="1:6" ht="41.4" x14ac:dyDescent="0.3">
      <c r="A273" s="7">
        <v>269</v>
      </c>
      <c r="B273" s="39" t="s">
        <v>290</v>
      </c>
      <c r="C273" s="3">
        <v>20</v>
      </c>
      <c r="D273" s="8">
        <v>363.75</v>
      </c>
      <c r="E273" s="5">
        <f t="shared" si="8"/>
        <v>466</v>
      </c>
      <c r="F273" s="9">
        <f t="shared" si="9"/>
        <v>9320</v>
      </c>
    </row>
    <row r="274" spans="1:6" ht="41.4" x14ac:dyDescent="0.3">
      <c r="A274" s="7">
        <v>270</v>
      </c>
      <c r="B274" s="39" t="s">
        <v>291</v>
      </c>
      <c r="C274" s="3">
        <v>20</v>
      </c>
      <c r="D274" s="8">
        <v>388.93</v>
      </c>
      <c r="E274" s="5">
        <f t="shared" si="8"/>
        <v>499</v>
      </c>
      <c r="F274" s="9">
        <f t="shared" si="9"/>
        <v>9980</v>
      </c>
    </row>
    <row r="275" spans="1:6" ht="41.4" x14ac:dyDescent="0.3">
      <c r="A275" s="7">
        <v>271</v>
      </c>
      <c r="B275" s="39" t="s">
        <v>292</v>
      </c>
      <c r="C275" s="3">
        <v>20</v>
      </c>
      <c r="D275" s="8">
        <v>475.7</v>
      </c>
      <c r="E275" s="5">
        <f t="shared" si="8"/>
        <v>610</v>
      </c>
      <c r="F275" s="9">
        <f t="shared" si="9"/>
        <v>12200</v>
      </c>
    </row>
    <row r="276" spans="1:6" ht="41.4" x14ac:dyDescent="0.3">
      <c r="A276" s="7">
        <v>272</v>
      </c>
      <c r="B276" s="39" t="s">
        <v>293</v>
      </c>
      <c r="C276" s="3">
        <v>20</v>
      </c>
      <c r="D276" s="8">
        <v>398.31</v>
      </c>
      <c r="E276" s="5">
        <f t="shared" si="8"/>
        <v>511</v>
      </c>
      <c r="F276" s="9">
        <f t="shared" si="9"/>
        <v>10220</v>
      </c>
    </row>
    <row r="277" spans="1:6" ht="41.4" x14ac:dyDescent="0.3">
      <c r="A277" s="7">
        <v>273</v>
      </c>
      <c r="B277" s="39" t="s">
        <v>294</v>
      </c>
      <c r="C277" s="3">
        <v>20</v>
      </c>
      <c r="D277" s="8">
        <v>773.91</v>
      </c>
      <c r="E277" s="5">
        <f t="shared" si="8"/>
        <v>993</v>
      </c>
      <c r="F277" s="9">
        <f t="shared" si="9"/>
        <v>19860</v>
      </c>
    </row>
    <row r="278" spans="1:6" ht="27.6" x14ac:dyDescent="0.3">
      <c r="A278" s="7">
        <v>274</v>
      </c>
      <c r="B278" s="39" t="s">
        <v>295</v>
      </c>
      <c r="C278" s="3">
        <v>20</v>
      </c>
      <c r="D278" s="8">
        <v>5.81</v>
      </c>
      <c r="E278" s="5">
        <f t="shared" si="8"/>
        <v>7</v>
      </c>
      <c r="F278" s="9">
        <f t="shared" si="9"/>
        <v>140</v>
      </c>
    </row>
    <row r="279" spans="1:6" ht="27.6" x14ac:dyDescent="0.3">
      <c r="A279" s="7">
        <v>275</v>
      </c>
      <c r="B279" s="39" t="s">
        <v>296</v>
      </c>
      <c r="C279" s="3">
        <v>20</v>
      </c>
      <c r="D279" s="8">
        <v>4.43</v>
      </c>
      <c r="E279" s="5">
        <f t="shared" si="8"/>
        <v>5</v>
      </c>
      <c r="F279" s="9">
        <f t="shared" si="9"/>
        <v>100</v>
      </c>
    </row>
    <row r="280" spans="1:6" ht="27.6" x14ac:dyDescent="0.3">
      <c r="A280" s="7">
        <v>276</v>
      </c>
      <c r="B280" s="39" t="s">
        <v>297</v>
      </c>
      <c r="C280" s="3">
        <v>20</v>
      </c>
      <c r="D280" s="8">
        <v>120.85</v>
      </c>
      <c r="E280" s="5">
        <f t="shared" si="8"/>
        <v>155</v>
      </c>
      <c r="F280" s="9">
        <f t="shared" si="9"/>
        <v>3100</v>
      </c>
    </row>
    <row r="281" spans="1:6" ht="27.6" x14ac:dyDescent="0.3">
      <c r="A281" s="7">
        <v>277</v>
      </c>
      <c r="B281" s="39" t="s">
        <v>298</v>
      </c>
      <c r="C281" s="3">
        <v>20</v>
      </c>
      <c r="D281" s="8">
        <v>173.51</v>
      </c>
      <c r="E281" s="5">
        <f t="shared" si="8"/>
        <v>222</v>
      </c>
      <c r="F281" s="9">
        <f t="shared" si="9"/>
        <v>4440</v>
      </c>
    </row>
    <row r="282" spans="1:6" ht="27.6" x14ac:dyDescent="0.3">
      <c r="A282" s="7">
        <v>278</v>
      </c>
      <c r="B282" s="39" t="s">
        <v>299</v>
      </c>
      <c r="C282" s="3">
        <v>20</v>
      </c>
      <c r="D282" s="8">
        <v>265.95999999999998</v>
      </c>
      <c r="E282" s="5">
        <f t="shared" si="8"/>
        <v>341</v>
      </c>
      <c r="F282" s="9">
        <f t="shared" si="9"/>
        <v>6820</v>
      </c>
    </row>
    <row r="283" spans="1:6" ht="55.2" x14ac:dyDescent="0.3">
      <c r="A283" s="7">
        <v>279</v>
      </c>
      <c r="B283" s="39" t="s">
        <v>304</v>
      </c>
      <c r="C283" s="3">
        <v>10</v>
      </c>
      <c r="D283" s="8">
        <v>496.97</v>
      </c>
      <c r="E283" s="5">
        <f t="shared" si="8"/>
        <v>637</v>
      </c>
      <c r="F283" s="9">
        <f t="shared" si="9"/>
        <v>6370</v>
      </c>
    </row>
    <row r="284" spans="1:6" ht="27.6" x14ac:dyDescent="0.3">
      <c r="A284" s="7">
        <v>280</v>
      </c>
      <c r="B284" s="39" t="s">
        <v>305</v>
      </c>
      <c r="C284" s="3">
        <v>8</v>
      </c>
      <c r="D284" s="8">
        <v>106.57</v>
      </c>
      <c r="E284" s="5">
        <f t="shared" si="8"/>
        <v>136</v>
      </c>
      <c r="F284" s="9">
        <f t="shared" si="9"/>
        <v>1088</v>
      </c>
    </row>
    <row r="285" spans="1:6" ht="27.6" x14ac:dyDescent="0.3">
      <c r="A285" s="7">
        <v>281</v>
      </c>
      <c r="B285" s="39" t="s">
        <v>306</v>
      </c>
      <c r="C285" s="3">
        <v>40</v>
      </c>
      <c r="D285" s="8">
        <v>90.41</v>
      </c>
      <c r="E285" s="5">
        <f t="shared" si="8"/>
        <v>116</v>
      </c>
      <c r="F285" s="9">
        <f t="shared" si="9"/>
        <v>4640</v>
      </c>
    </row>
    <row r="286" spans="1:6" ht="27.6" x14ac:dyDescent="0.3">
      <c r="A286" s="7">
        <v>282</v>
      </c>
      <c r="B286" s="39" t="s">
        <v>307</v>
      </c>
      <c r="C286" s="3">
        <v>40</v>
      </c>
      <c r="D286" s="8">
        <v>626.13</v>
      </c>
      <c r="E286" s="5">
        <f t="shared" si="8"/>
        <v>803</v>
      </c>
      <c r="F286" s="9">
        <f t="shared" si="9"/>
        <v>32120</v>
      </c>
    </row>
    <row r="287" spans="1:6" ht="27.6" x14ac:dyDescent="0.3">
      <c r="A287" s="7">
        <v>283</v>
      </c>
      <c r="B287" s="39" t="s">
        <v>308</v>
      </c>
      <c r="C287" s="3">
        <v>8</v>
      </c>
      <c r="D287" s="8">
        <v>590.09</v>
      </c>
      <c r="E287" s="5">
        <f t="shared" si="8"/>
        <v>757</v>
      </c>
      <c r="F287" s="9">
        <f t="shared" si="9"/>
        <v>6056</v>
      </c>
    </row>
    <row r="288" spans="1:6" ht="41.4" x14ac:dyDescent="0.3">
      <c r="A288" s="7">
        <v>284</v>
      </c>
      <c r="B288" s="39" t="s">
        <v>309</v>
      </c>
      <c r="C288" s="3">
        <v>8</v>
      </c>
      <c r="D288" s="8">
        <v>151.15</v>
      </c>
      <c r="E288" s="5">
        <f t="shared" si="8"/>
        <v>194</v>
      </c>
      <c r="F288" s="9">
        <f t="shared" si="9"/>
        <v>1552</v>
      </c>
    </row>
    <row r="289" spans="1:6" ht="55.2" x14ac:dyDescent="0.3">
      <c r="A289" s="7">
        <v>285</v>
      </c>
      <c r="B289" s="39" t="s">
        <v>310</v>
      </c>
      <c r="C289" s="3">
        <v>100</v>
      </c>
      <c r="D289" s="8">
        <v>10.96</v>
      </c>
      <c r="E289" s="5">
        <f t="shared" si="8"/>
        <v>14</v>
      </c>
      <c r="F289" s="9">
        <f t="shared" si="9"/>
        <v>1400</v>
      </c>
    </row>
    <row r="290" spans="1:6" ht="41.4" x14ac:dyDescent="0.3">
      <c r="A290" s="7">
        <v>286</v>
      </c>
      <c r="B290" s="39" t="s">
        <v>311</v>
      </c>
      <c r="C290" s="3">
        <v>200</v>
      </c>
      <c r="D290" s="8">
        <v>7.04</v>
      </c>
      <c r="E290" s="5">
        <f t="shared" si="8"/>
        <v>9</v>
      </c>
      <c r="F290" s="9">
        <f t="shared" si="9"/>
        <v>1800</v>
      </c>
    </row>
    <row r="291" spans="1:6" ht="55.2" x14ac:dyDescent="0.3">
      <c r="A291" s="7">
        <v>287</v>
      </c>
      <c r="B291" s="39" t="s">
        <v>312</v>
      </c>
      <c r="C291" s="3">
        <v>100</v>
      </c>
      <c r="D291" s="8">
        <v>11.61</v>
      </c>
      <c r="E291" s="5">
        <f t="shared" si="8"/>
        <v>14</v>
      </c>
      <c r="F291" s="9">
        <f t="shared" si="9"/>
        <v>1400</v>
      </c>
    </row>
    <row r="292" spans="1:6" ht="41.4" x14ac:dyDescent="0.3">
      <c r="A292" s="7">
        <v>288</v>
      </c>
      <c r="B292" s="39" t="s">
        <v>313</v>
      </c>
      <c r="C292" s="3">
        <v>100</v>
      </c>
      <c r="D292" s="8">
        <v>8.08</v>
      </c>
      <c r="E292" s="5">
        <f t="shared" si="8"/>
        <v>10</v>
      </c>
      <c r="F292" s="9">
        <f t="shared" si="9"/>
        <v>1000</v>
      </c>
    </row>
    <row r="293" spans="1:6" ht="41.4" x14ac:dyDescent="0.3">
      <c r="A293" s="7">
        <v>289</v>
      </c>
      <c r="B293" s="39" t="s">
        <v>314</v>
      </c>
      <c r="C293" s="3">
        <v>100</v>
      </c>
      <c r="D293" s="8">
        <v>56.66</v>
      </c>
      <c r="E293" s="5">
        <f t="shared" si="8"/>
        <v>72</v>
      </c>
      <c r="F293" s="9">
        <f t="shared" si="9"/>
        <v>7200</v>
      </c>
    </row>
    <row r="294" spans="1:6" ht="41.4" x14ac:dyDescent="0.3">
      <c r="A294" s="7">
        <v>290</v>
      </c>
      <c r="B294" s="39" t="s">
        <v>315</v>
      </c>
      <c r="C294" s="3">
        <v>200</v>
      </c>
      <c r="D294" s="8">
        <v>43.24</v>
      </c>
      <c r="E294" s="5">
        <f t="shared" si="8"/>
        <v>55</v>
      </c>
      <c r="F294" s="9">
        <f t="shared" si="9"/>
        <v>11000</v>
      </c>
    </row>
    <row r="295" spans="1:6" ht="55.2" x14ac:dyDescent="0.3">
      <c r="A295" s="7">
        <v>291</v>
      </c>
      <c r="B295" s="39" t="s">
        <v>316</v>
      </c>
      <c r="C295" s="3">
        <v>100</v>
      </c>
      <c r="D295" s="8">
        <v>77</v>
      </c>
      <c r="E295" s="5">
        <f t="shared" si="8"/>
        <v>98</v>
      </c>
      <c r="F295" s="9">
        <f t="shared" si="9"/>
        <v>9800</v>
      </c>
    </row>
    <row r="296" spans="1:6" ht="55.2" x14ac:dyDescent="0.3">
      <c r="A296" s="7">
        <v>292</v>
      </c>
      <c r="B296" s="39" t="s">
        <v>317</v>
      </c>
      <c r="C296" s="3">
        <v>200</v>
      </c>
      <c r="D296" s="8">
        <v>73.98</v>
      </c>
      <c r="E296" s="5">
        <f t="shared" si="8"/>
        <v>94</v>
      </c>
      <c r="F296" s="9">
        <f t="shared" si="9"/>
        <v>18800</v>
      </c>
    </row>
    <row r="297" spans="1:6" ht="55.2" x14ac:dyDescent="0.3">
      <c r="A297" s="7">
        <v>293</v>
      </c>
      <c r="B297" s="39" t="s">
        <v>318</v>
      </c>
      <c r="C297" s="3">
        <v>200</v>
      </c>
      <c r="D297" s="8">
        <v>42.31</v>
      </c>
      <c r="E297" s="5">
        <f t="shared" si="8"/>
        <v>54</v>
      </c>
      <c r="F297" s="9">
        <f t="shared" si="9"/>
        <v>10800</v>
      </c>
    </row>
    <row r="298" spans="1:6" ht="41.4" x14ac:dyDescent="0.3">
      <c r="A298" s="7">
        <v>294</v>
      </c>
      <c r="B298" s="39" t="s">
        <v>319</v>
      </c>
      <c r="C298" s="3">
        <v>100</v>
      </c>
      <c r="D298" s="8">
        <v>74.72</v>
      </c>
      <c r="E298" s="5">
        <f t="shared" si="8"/>
        <v>95</v>
      </c>
      <c r="F298" s="9">
        <f t="shared" si="9"/>
        <v>9500</v>
      </c>
    </row>
    <row r="299" spans="1:6" ht="41.4" x14ac:dyDescent="0.3">
      <c r="A299" s="7">
        <v>295</v>
      </c>
      <c r="B299" s="39" t="s">
        <v>320</v>
      </c>
      <c r="C299" s="3">
        <v>100</v>
      </c>
      <c r="D299" s="8">
        <v>78.489999999999995</v>
      </c>
      <c r="E299" s="5">
        <f t="shared" si="8"/>
        <v>100</v>
      </c>
      <c r="F299" s="9">
        <f t="shared" si="9"/>
        <v>10000</v>
      </c>
    </row>
    <row r="300" spans="1:6" ht="41.4" x14ac:dyDescent="0.3">
      <c r="A300" s="7">
        <v>296</v>
      </c>
      <c r="B300" s="39" t="s">
        <v>321</v>
      </c>
      <c r="C300" s="3">
        <v>100</v>
      </c>
      <c r="D300" s="8">
        <v>82.15</v>
      </c>
      <c r="E300" s="5">
        <f t="shared" si="8"/>
        <v>105</v>
      </c>
      <c r="F300" s="9">
        <f t="shared" si="9"/>
        <v>10500</v>
      </c>
    </row>
    <row r="301" spans="1:6" ht="41.4" x14ac:dyDescent="0.3">
      <c r="A301" s="7">
        <v>297</v>
      </c>
      <c r="B301" s="39" t="s">
        <v>322</v>
      </c>
      <c r="C301" s="3">
        <v>100</v>
      </c>
      <c r="D301" s="8">
        <v>101.5</v>
      </c>
      <c r="E301" s="5">
        <f t="shared" si="8"/>
        <v>130</v>
      </c>
      <c r="F301" s="9">
        <f t="shared" si="9"/>
        <v>13000</v>
      </c>
    </row>
    <row r="302" spans="1:6" ht="41.4" x14ac:dyDescent="0.3">
      <c r="A302" s="7">
        <v>298</v>
      </c>
      <c r="B302" s="39" t="s">
        <v>323</v>
      </c>
      <c r="C302" s="3">
        <v>100</v>
      </c>
      <c r="D302" s="8">
        <v>253.79</v>
      </c>
      <c r="E302" s="5">
        <f t="shared" si="8"/>
        <v>325</v>
      </c>
      <c r="F302" s="9">
        <f t="shared" si="9"/>
        <v>32500</v>
      </c>
    </row>
    <row r="303" spans="1:6" ht="41.4" x14ac:dyDescent="0.3">
      <c r="A303" s="7">
        <v>299</v>
      </c>
      <c r="B303" s="39" t="s">
        <v>324</v>
      </c>
      <c r="C303" s="3">
        <v>100</v>
      </c>
      <c r="D303" s="8">
        <v>368.8</v>
      </c>
      <c r="E303" s="5">
        <f t="shared" si="8"/>
        <v>473</v>
      </c>
      <c r="F303" s="9">
        <f t="shared" si="9"/>
        <v>47300</v>
      </c>
    </row>
    <row r="304" spans="1:6" ht="41.4" x14ac:dyDescent="0.3">
      <c r="A304" s="7">
        <v>300</v>
      </c>
      <c r="B304" s="39" t="s">
        <v>325</v>
      </c>
      <c r="C304" s="3">
        <v>100</v>
      </c>
      <c r="D304" s="8">
        <v>365.6</v>
      </c>
      <c r="E304" s="5">
        <f t="shared" si="8"/>
        <v>469</v>
      </c>
      <c r="F304" s="9">
        <f t="shared" si="9"/>
        <v>46900</v>
      </c>
    </row>
    <row r="305" spans="1:6" ht="41.4" x14ac:dyDescent="0.3">
      <c r="A305" s="7">
        <v>301</v>
      </c>
      <c r="B305" s="39" t="s">
        <v>326</v>
      </c>
      <c r="C305" s="3">
        <v>100</v>
      </c>
      <c r="D305" s="8">
        <v>255.79</v>
      </c>
      <c r="E305" s="5">
        <f t="shared" si="8"/>
        <v>328</v>
      </c>
      <c r="F305" s="9">
        <f t="shared" si="9"/>
        <v>32800</v>
      </c>
    </row>
    <row r="306" spans="1:6" ht="27.6" x14ac:dyDescent="0.3">
      <c r="A306" s="7">
        <v>302</v>
      </c>
      <c r="B306" s="39" t="s">
        <v>327</v>
      </c>
      <c r="C306" s="3">
        <v>10</v>
      </c>
      <c r="D306" s="8">
        <v>62.07</v>
      </c>
      <c r="E306" s="5">
        <f t="shared" si="8"/>
        <v>79</v>
      </c>
      <c r="F306" s="9">
        <f t="shared" si="9"/>
        <v>790</v>
      </c>
    </row>
    <row r="307" spans="1:6" ht="27.6" x14ac:dyDescent="0.3">
      <c r="A307" s="7">
        <v>303</v>
      </c>
      <c r="B307" s="39" t="s">
        <v>328</v>
      </c>
      <c r="C307" s="3">
        <v>10</v>
      </c>
      <c r="D307" s="8">
        <v>72.37</v>
      </c>
      <c r="E307" s="5">
        <f t="shared" si="8"/>
        <v>92</v>
      </c>
      <c r="F307" s="9">
        <f t="shared" si="9"/>
        <v>920</v>
      </c>
    </row>
    <row r="308" spans="1:6" ht="27.6" x14ac:dyDescent="0.3">
      <c r="A308" s="7">
        <v>304</v>
      </c>
      <c r="B308" s="39" t="s">
        <v>329</v>
      </c>
      <c r="C308" s="3">
        <v>10</v>
      </c>
      <c r="D308" s="8">
        <v>84.68</v>
      </c>
      <c r="E308" s="5">
        <f t="shared" si="8"/>
        <v>108</v>
      </c>
      <c r="F308" s="9">
        <f t="shared" si="9"/>
        <v>1080</v>
      </c>
    </row>
    <row r="309" spans="1:6" ht="27.6" x14ac:dyDescent="0.3">
      <c r="A309" s="7">
        <v>305</v>
      </c>
      <c r="B309" s="39" t="s">
        <v>330</v>
      </c>
      <c r="C309" s="3">
        <v>10</v>
      </c>
      <c r="D309" s="8">
        <v>116.72</v>
      </c>
      <c r="E309" s="5">
        <f t="shared" si="8"/>
        <v>149</v>
      </c>
      <c r="F309" s="9">
        <f t="shared" si="9"/>
        <v>1490</v>
      </c>
    </row>
    <row r="310" spans="1:6" ht="27.6" x14ac:dyDescent="0.3">
      <c r="A310" s="7">
        <v>306</v>
      </c>
      <c r="B310" s="39" t="s">
        <v>331</v>
      </c>
      <c r="C310" s="3">
        <v>10</v>
      </c>
      <c r="D310" s="8">
        <v>155.04</v>
      </c>
      <c r="E310" s="5">
        <f t="shared" si="8"/>
        <v>198</v>
      </c>
      <c r="F310" s="9">
        <f t="shared" si="9"/>
        <v>1980</v>
      </c>
    </row>
    <row r="311" spans="1:6" ht="27.6" x14ac:dyDescent="0.3">
      <c r="A311" s="7">
        <v>307</v>
      </c>
      <c r="B311" s="39" t="s">
        <v>332</v>
      </c>
      <c r="C311" s="3">
        <v>10</v>
      </c>
      <c r="D311" s="8">
        <v>202.48</v>
      </c>
      <c r="E311" s="5">
        <f t="shared" si="8"/>
        <v>259</v>
      </c>
      <c r="F311" s="9">
        <f t="shared" si="9"/>
        <v>2590</v>
      </c>
    </row>
    <row r="312" spans="1:6" ht="55.2" x14ac:dyDescent="0.3">
      <c r="A312" s="7">
        <v>308</v>
      </c>
      <c r="B312" s="39" t="s">
        <v>333</v>
      </c>
      <c r="C312" s="3">
        <v>15</v>
      </c>
      <c r="D312" s="8">
        <v>15.84</v>
      </c>
      <c r="E312" s="5">
        <f t="shared" si="8"/>
        <v>20</v>
      </c>
      <c r="F312" s="9">
        <f t="shared" si="9"/>
        <v>300</v>
      </c>
    </row>
    <row r="313" spans="1:6" ht="55.2" x14ac:dyDescent="0.3">
      <c r="A313" s="7">
        <v>309</v>
      </c>
      <c r="B313" s="39" t="s">
        <v>334</v>
      </c>
      <c r="C313" s="3">
        <v>15</v>
      </c>
      <c r="D313" s="8">
        <v>15.5</v>
      </c>
      <c r="E313" s="5">
        <f t="shared" si="8"/>
        <v>19</v>
      </c>
      <c r="F313" s="9">
        <f t="shared" si="9"/>
        <v>285</v>
      </c>
    </row>
    <row r="314" spans="1:6" ht="55.2" x14ac:dyDescent="0.3">
      <c r="A314" s="7">
        <v>310</v>
      </c>
      <c r="B314" s="39" t="s">
        <v>335</v>
      </c>
      <c r="C314" s="3">
        <v>15</v>
      </c>
      <c r="D314" s="8">
        <v>14.89</v>
      </c>
      <c r="E314" s="5">
        <f t="shared" si="8"/>
        <v>19</v>
      </c>
      <c r="F314" s="9">
        <f t="shared" si="9"/>
        <v>285</v>
      </c>
    </row>
    <row r="315" spans="1:6" ht="55.2" x14ac:dyDescent="0.3">
      <c r="A315" s="7">
        <v>311</v>
      </c>
      <c r="B315" s="39" t="s">
        <v>336</v>
      </c>
      <c r="C315" s="3">
        <v>15</v>
      </c>
      <c r="D315" s="8">
        <v>15.03</v>
      </c>
      <c r="E315" s="5">
        <f t="shared" si="8"/>
        <v>19</v>
      </c>
      <c r="F315" s="9">
        <f t="shared" si="9"/>
        <v>285</v>
      </c>
    </row>
    <row r="316" spans="1:6" ht="41.4" x14ac:dyDescent="0.3">
      <c r="A316" s="7">
        <v>312</v>
      </c>
      <c r="B316" s="39" t="s">
        <v>337</v>
      </c>
      <c r="C316" s="3">
        <v>8</v>
      </c>
      <c r="D316" s="8">
        <v>242.44</v>
      </c>
      <c r="E316" s="5">
        <f t="shared" si="8"/>
        <v>311</v>
      </c>
      <c r="F316" s="9">
        <f t="shared" si="9"/>
        <v>2488</v>
      </c>
    </row>
    <row r="317" spans="1:6" ht="41.4" x14ac:dyDescent="0.3">
      <c r="A317" s="7">
        <v>313</v>
      </c>
      <c r="B317" s="39" t="s">
        <v>338</v>
      </c>
      <c r="C317" s="3">
        <v>8</v>
      </c>
      <c r="D317" s="8">
        <v>302.39</v>
      </c>
      <c r="E317" s="5">
        <f t="shared" si="8"/>
        <v>388</v>
      </c>
      <c r="F317" s="9">
        <f t="shared" si="9"/>
        <v>3104</v>
      </c>
    </row>
    <row r="318" spans="1:6" ht="41.4" x14ac:dyDescent="0.3">
      <c r="A318" s="7">
        <v>314</v>
      </c>
      <c r="B318" s="39" t="s">
        <v>339</v>
      </c>
      <c r="C318" s="3">
        <v>8</v>
      </c>
      <c r="D318" s="8">
        <v>422.34</v>
      </c>
      <c r="E318" s="5">
        <f t="shared" si="8"/>
        <v>542</v>
      </c>
      <c r="F318" s="9">
        <f t="shared" si="9"/>
        <v>4336</v>
      </c>
    </row>
    <row r="319" spans="1:6" ht="41.4" x14ac:dyDescent="0.3">
      <c r="A319" s="7">
        <v>315</v>
      </c>
      <c r="B319" s="39" t="s">
        <v>340</v>
      </c>
      <c r="C319" s="3">
        <v>8</v>
      </c>
      <c r="D319" s="8">
        <v>2714.2</v>
      </c>
      <c r="E319" s="5">
        <f t="shared" si="8"/>
        <v>3483</v>
      </c>
      <c r="F319" s="9">
        <f t="shared" si="9"/>
        <v>27864</v>
      </c>
    </row>
    <row r="320" spans="1:6" ht="41.4" x14ac:dyDescent="0.3">
      <c r="A320" s="7">
        <v>316</v>
      </c>
      <c r="B320" s="39" t="s">
        <v>341</v>
      </c>
      <c r="C320" s="3">
        <v>20</v>
      </c>
      <c r="D320" s="8">
        <v>1893.32</v>
      </c>
      <c r="E320" s="5">
        <f t="shared" si="8"/>
        <v>2430</v>
      </c>
      <c r="F320" s="9">
        <f t="shared" si="9"/>
        <v>48600</v>
      </c>
    </row>
    <row r="321" spans="1:6" ht="55.2" x14ac:dyDescent="0.3">
      <c r="A321" s="7">
        <v>317</v>
      </c>
      <c r="B321" s="39" t="s">
        <v>342</v>
      </c>
      <c r="C321" s="3">
        <v>20</v>
      </c>
      <c r="D321" s="8">
        <v>1482.04</v>
      </c>
      <c r="E321" s="5">
        <f t="shared" si="8"/>
        <v>1902</v>
      </c>
      <c r="F321" s="9">
        <f t="shared" si="9"/>
        <v>38040</v>
      </c>
    </row>
    <row r="322" spans="1:6" ht="41.4" x14ac:dyDescent="0.3">
      <c r="A322" s="7">
        <v>318</v>
      </c>
      <c r="B322" s="39" t="s">
        <v>343</v>
      </c>
      <c r="C322" s="3">
        <v>20</v>
      </c>
      <c r="D322" s="8">
        <v>1241.5899999999999</v>
      </c>
      <c r="E322" s="5">
        <f t="shared" si="8"/>
        <v>1593</v>
      </c>
      <c r="F322" s="9">
        <f t="shared" si="9"/>
        <v>31860</v>
      </c>
    </row>
    <row r="323" spans="1:6" ht="27.6" x14ac:dyDescent="0.3">
      <c r="A323" s="7">
        <v>319</v>
      </c>
      <c r="B323" s="39" t="s">
        <v>344</v>
      </c>
      <c r="C323" s="3">
        <v>2</v>
      </c>
      <c r="D323" s="8">
        <v>1137.32</v>
      </c>
      <c r="E323" s="5">
        <f t="shared" si="8"/>
        <v>1459</v>
      </c>
      <c r="F323" s="9">
        <f t="shared" si="9"/>
        <v>2918</v>
      </c>
    </row>
    <row r="324" spans="1:6" ht="27.6" x14ac:dyDescent="0.3">
      <c r="A324" s="7">
        <v>320</v>
      </c>
      <c r="B324" s="39" t="s">
        <v>345</v>
      </c>
      <c r="C324" s="3">
        <v>2</v>
      </c>
      <c r="D324" s="8">
        <v>1824.47</v>
      </c>
      <c r="E324" s="5">
        <f t="shared" si="8"/>
        <v>2341</v>
      </c>
      <c r="F324" s="9">
        <f t="shared" si="9"/>
        <v>4682</v>
      </c>
    </row>
    <row r="325" spans="1:6" ht="27.6" x14ac:dyDescent="0.3">
      <c r="A325" s="7">
        <v>321</v>
      </c>
      <c r="B325" s="39" t="s">
        <v>346</v>
      </c>
      <c r="C325" s="3">
        <v>2</v>
      </c>
      <c r="D325" s="8">
        <v>3185.62</v>
      </c>
      <c r="E325" s="5">
        <f t="shared" si="8"/>
        <v>4088</v>
      </c>
      <c r="F325" s="9">
        <f t="shared" si="9"/>
        <v>8176</v>
      </c>
    </row>
    <row r="326" spans="1:6" ht="41.4" x14ac:dyDescent="0.3">
      <c r="A326" s="7">
        <v>322</v>
      </c>
      <c r="B326" s="39" t="s">
        <v>347</v>
      </c>
      <c r="C326" s="3">
        <v>2</v>
      </c>
      <c r="D326" s="8">
        <v>1949.36</v>
      </c>
      <c r="E326" s="5">
        <f t="shared" ref="E326:E389" si="10">TRUNC(D326*1.2835)</f>
        <v>2502</v>
      </c>
      <c r="F326" s="9">
        <f t="shared" ref="F326:F389" si="11">C326*E326</f>
        <v>5004</v>
      </c>
    </row>
    <row r="327" spans="1:6" ht="41.4" x14ac:dyDescent="0.3">
      <c r="A327" s="7">
        <v>323</v>
      </c>
      <c r="B327" s="39" t="s">
        <v>348</v>
      </c>
      <c r="C327" s="3">
        <v>2</v>
      </c>
      <c r="D327" s="8">
        <v>2665.27</v>
      </c>
      <c r="E327" s="5">
        <f t="shared" si="10"/>
        <v>3420</v>
      </c>
      <c r="F327" s="9">
        <f t="shared" si="11"/>
        <v>6840</v>
      </c>
    </row>
    <row r="328" spans="1:6" ht="41.4" x14ac:dyDescent="0.3">
      <c r="A328" s="7">
        <v>324</v>
      </c>
      <c r="B328" s="39" t="s">
        <v>349</v>
      </c>
      <c r="C328" s="3">
        <v>2</v>
      </c>
      <c r="D328" s="8">
        <v>9065.16</v>
      </c>
      <c r="E328" s="5">
        <f t="shared" si="10"/>
        <v>11635</v>
      </c>
      <c r="F328" s="9">
        <f t="shared" si="11"/>
        <v>23270</v>
      </c>
    </row>
    <row r="329" spans="1:6" ht="27.6" x14ac:dyDescent="0.3">
      <c r="A329" s="7">
        <v>325</v>
      </c>
      <c r="B329" s="39" t="s">
        <v>350</v>
      </c>
      <c r="C329" s="3">
        <v>100</v>
      </c>
      <c r="D329" s="8">
        <v>19.21</v>
      </c>
      <c r="E329" s="5">
        <f t="shared" si="10"/>
        <v>24</v>
      </c>
      <c r="F329" s="9">
        <f t="shared" si="11"/>
        <v>2400</v>
      </c>
    </row>
    <row r="330" spans="1:6" ht="27.6" x14ac:dyDescent="0.3">
      <c r="A330" s="7">
        <v>326</v>
      </c>
      <c r="B330" s="39" t="s">
        <v>351</v>
      </c>
      <c r="C330" s="3">
        <v>100</v>
      </c>
      <c r="D330" s="8">
        <v>22.12</v>
      </c>
      <c r="E330" s="5">
        <f t="shared" si="10"/>
        <v>28</v>
      </c>
      <c r="F330" s="9">
        <f t="shared" si="11"/>
        <v>2800</v>
      </c>
    </row>
    <row r="331" spans="1:6" ht="27.6" x14ac:dyDescent="0.3">
      <c r="A331" s="7">
        <v>327</v>
      </c>
      <c r="B331" s="39" t="s">
        <v>352</v>
      </c>
      <c r="C331" s="3">
        <v>100</v>
      </c>
      <c r="D331" s="8">
        <v>31.52</v>
      </c>
      <c r="E331" s="5">
        <f t="shared" si="10"/>
        <v>40</v>
      </c>
      <c r="F331" s="9">
        <f t="shared" si="11"/>
        <v>4000</v>
      </c>
    </row>
    <row r="332" spans="1:6" ht="27.6" x14ac:dyDescent="0.3">
      <c r="A332" s="7">
        <v>328</v>
      </c>
      <c r="B332" s="39" t="s">
        <v>353</v>
      </c>
      <c r="C332" s="3">
        <v>100</v>
      </c>
      <c r="D332" s="8">
        <v>19.28</v>
      </c>
      <c r="E332" s="5">
        <f t="shared" si="10"/>
        <v>24</v>
      </c>
      <c r="F332" s="9">
        <f t="shared" si="11"/>
        <v>2400</v>
      </c>
    </row>
    <row r="333" spans="1:6" ht="27.6" x14ac:dyDescent="0.3">
      <c r="A333" s="7">
        <v>329</v>
      </c>
      <c r="B333" s="39" t="s">
        <v>354</v>
      </c>
      <c r="C333" s="3">
        <v>100</v>
      </c>
      <c r="D333" s="8">
        <v>21.3</v>
      </c>
      <c r="E333" s="5">
        <f t="shared" si="10"/>
        <v>27</v>
      </c>
      <c r="F333" s="9">
        <f t="shared" si="11"/>
        <v>2700</v>
      </c>
    </row>
    <row r="334" spans="1:6" ht="27.6" x14ac:dyDescent="0.3">
      <c r="A334" s="7">
        <v>330</v>
      </c>
      <c r="B334" s="39" t="s">
        <v>355</v>
      </c>
      <c r="C334" s="3">
        <v>100</v>
      </c>
      <c r="D334" s="8">
        <v>34.35</v>
      </c>
      <c r="E334" s="5">
        <f t="shared" si="10"/>
        <v>44</v>
      </c>
      <c r="F334" s="9">
        <f t="shared" si="11"/>
        <v>4400</v>
      </c>
    </row>
    <row r="335" spans="1:6" ht="27.6" x14ac:dyDescent="0.3">
      <c r="A335" s="7">
        <v>331</v>
      </c>
      <c r="B335" s="39" t="s">
        <v>356</v>
      </c>
      <c r="C335" s="3">
        <v>100</v>
      </c>
      <c r="D335" s="8">
        <v>56.18</v>
      </c>
      <c r="E335" s="5">
        <f t="shared" si="10"/>
        <v>72</v>
      </c>
      <c r="F335" s="9">
        <f t="shared" si="11"/>
        <v>7200</v>
      </c>
    </row>
    <row r="336" spans="1:6" ht="27.6" x14ac:dyDescent="0.3">
      <c r="A336" s="7">
        <v>332</v>
      </c>
      <c r="B336" s="39" t="s">
        <v>357</v>
      </c>
      <c r="C336" s="3">
        <v>100</v>
      </c>
      <c r="D336" s="8">
        <v>77.569999999999993</v>
      </c>
      <c r="E336" s="5">
        <f t="shared" si="10"/>
        <v>99</v>
      </c>
      <c r="F336" s="9">
        <f t="shared" si="11"/>
        <v>9900</v>
      </c>
    </row>
    <row r="337" spans="1:6" ht="41.4" x14ac:dyDescent="0.3">
      <c r="A337" s="7">
        <v>333</v>
      </c>
      <c r="B337" s="39" t="s">
        <v>358</v>
      </c>
      <c r="C337" s="3">
        <v>100</v>
      </c>
      <c r="D337" s="8">
        <v>7.2</v>
      </c>
      <c r="E337" s="5">
        <f t="shared" si="10"/>
        <v>9</v>
      </c>
      <c r="F337" s="9">
        <f t="shared" si="11"/>
        <v>900</v>
      </c>
    </row>
    <row r="338" spans="1:6" ht="41.4" x14ac:dyDescent="0.3">
      <c r="A338" s="7">
        <v>334</v>
      </c>
      <c r="B338" s="39" t="s">
        <v>359</v>
      </c>
      <c r="C338" s="3">
        <v>100</v>
      </c>
      <c r="D338" s="8">
        <v>8.58</v>
      </c>
      <c r="E338" s="5">
        <f t="shared" si="10"/>
        <v>11</v>
      </c>
      <c r="F338" s="9">
        <f t="shared" si="11"/>
        <v>1100</v>
      </c>
    </row>
    <row r="339" spans="1:6" ht="41.4" x14ac:dyDescent="0.3">
      <c r="A339" s="7">
        <v>335</v>
      </c>
      <c r="B339" s="39" t="s">
        <v>360</v>
      </c>
      <c r="C339" s="3">
        <v>100</v>
      </c>
      <c r="D339" s="8">
        <v>12.28</v>
      </c>
      <c r="E339" s="5">
        <f t="shared" si="10"/>
        <v>15</v>
      </c>
      <c r="F339" s="9">
        <f t="shared" si="11"/>
        <v>1500</v>
      </c>
    </row>
    <row r="340" spans="1:6" ht="27.6" x14ac:dyDescent="0.3">
      <c r="A340" s="7">
        <v>336</v>
      </c>
      <c r="B340" s="39" t="s">
        <v>361</v>
      </c>
      <c r="C340" s="3">
        <v>100</v>
      </c>
      <c r="D340" s="8">
        <v>13.51</v>
      </c>
      <c r="E340" s="5">
        <f t="shared" si="10"/>
        <v>17</v>
      </c>
      <c r="F340" s="9">
        <f t="shared" si="11"/>
        <v>1700</v>
      </c>
    </row>
    <row r="341" spans="1:6" ht="27.6" x14ac:dyDescent="0.3">
      <c r="A341" s="7">
        <v>337</v>
      </c>
      <c r="B341" s="39" t="s">
        <v>362</v>
      </c>
      <c r="C341" s="3">
        <v>100</v>
      </c>
      <c r="D341" s="8">
        <v>14.21</v>
      </c>
      <c r="E341" s="5">
        <f t="shared" si="10"/>
        <v>18</v>
      </c>
      <c r="F341" s="9">
        <f t="shared" si="11"/>
        <v>1800</v>
      </c>
    </row>
    <row r="342" spans="1:6" ht="27.6" x14ac:dyDescent="0.3">
      <c r="A342" s="7">
        <v>338</v>
      </c>
      <c r="B342" s="39" t="s">
        <v>363</v>
      </c>
      <c r="C342" s="3">
        <v>100</v>
      </c>
      <c r="D342" s="8">
        <v>45.39</v>
      </c>
      <c r="E342" s="5">
        <f t="shared" si="10"/>
        <v>58</v>
      </c>
      <c r="F342" s="9">
        <f t="shared" si="11"/>
        <v>5800</v>
      </c>
    </row>
    <row r="343" spans="1:6" ht="27.6" x14ac:dyDescent="0.3">
      <c r="A343" s="7">
        <v>339</v>
      </c>
      <c r="B343" s="39" t="s">
        <v>364</v>
      </c>
      <c r="C343" s="3">
        <v>100</v>
      </c>
      <c r="D343" s="8">
        <v>117.58</v>
      </c>
      <c r="E343" s="5">
        <f t="shared" si="10"/>
        <v>150</v>
      </c>
      <c r="F343" s="9">
        <f t="shared" si="11"/>
        <v>15000</v>
      </c>
    </row>
    <row r="344" spans="1:6" ht="41.4" x14ac:dyDescent="0.3">
      <c r="A344" s="7">
        <v>340</v>
      </c>
      <c r="B344" s="39" t="s">
        <v>365</v>
      </c>
      <c r="C344" s="3">
        <v>100</v>
      </c>
      <c r="D344" s="8">
        <v>157.15</v>
      </c>
      <c r="E344" s="5">
        <f t="shared" si="10"/>
        <v>201</v>
      </c>
      <c r="F344" s="9">
        <f t="shared" si="11"/>
        <v>20100</v>
      </c>
    </row>
    <row r="345" spans="1:6" ht="41.4" x14ac:dyDescent="0.3">
      <c r="A345" s="7">
        <v>341</v>
      </c>
      <c r="B345" s="39" t="s">
        <v>366</v>
      </c>
      <c r="C345" s="3">
        <v>100</v>
      </c>
      <c r="D345" s="8">
        <v>285.27999999999997</v>
      </c>
      <c r="E345" s="5">
        <f t="shared" si="10"/>
        <v>366</v>
      </c>
      <c r="F345" s="9">
        <f t="shared" si="11"/>
        <v>36600</v>
      </c>
    </row>
    <row r="346" spans="1:6" ht="41.4" x14ac:dyDescent="0.3">
      <c r="A346" s="7">
        <v>342</v>
      </c>
      <c r="B346" s="39" t="s">
        <v>367</v>
      </c>
      <c r="C346" s="3">
        <v>100</v>
      </c>
      <c r="D346" s="8">
        <v>13.18</v>
      </c>
      <c r="E346" s="5">
        <f t="shared" si="10"/>
        <v>16</v>
      </c>
      <c r="F346" s="9">
        <f t="shared" si="11"/>
        <v>1600</v>
      </c>
    </row>
    <row r="347" spans="1:6" ht="41.4" x14ac:dyDescent="0.3">
      <c r="A347" s="7">
        <v>343</v>
      </c>
      <c r="B347" s="39" t="s">
        <v>368</v>
      </c>
      <c r="C347" s="3">
        <v>100</v>
      </c>
      <c r="D347" s="8">
        <v>7.86</v>
      </c>
      <c r="E347" s="5">
        <f t="shared" si="10"/>
        <v>10</v>
      </c>
      <c r="F347" s="9">
        <f t="shared" si="11"/>
        <v>1000</v>
      </c>
    </row>
    <row r="348" spans="1:6" ht="41.4" x14ac:dyDescent="0.3">
      <c r="A348" s="7">
        <v>344</v>
      </c>
      <c r="B348" s="39" t="s">
        <v>369</v>
      </c>
      <c r="C348" s="3">
        <v>100</v>
      </c>
      <c r="D348" s="8">
        <v>9.5299999999999994</v>
      </c>
      <c r="E348" s="5">
        <f t="shared" si="10"/>
        <v>12</v>
      </c>
      <c r="F348" s="9">
        <f t="shared" si="11"/>
        <v>1200</v>
      </c>
    </row>
    <row r="349" spans="1:6" ht="41.4" x14ac:dyDescent="0.3">
      <c r="A349" s="7">
        <v>345</v>
      </c>
      <c r="B349" s="39" t="s">
        <v>370</v>
      </c>
      <c r="C349" s="3">
        <v>100</v>
      </c>
      <c r="D349" s="8">
        <v>14.39</v>
      </c>
      <c r="E349" s="5">
        <f t="shared" si="10"/>
        <v>18</v>
      </c>
      <c r="F349" s="9">
        <f t="shared" si="11"/>
        <v>1800</v>
      </c>
    </row>
    <row r="350" spans="1:6" ht="27.6" x14ac:dyDescent="0.3">
      <c r="A350" s="7">
        <v>346</v>
      </c>
      <c r="B350" s="39" t="s">
        <v>371</v>
      </c>
      <c r="C350" s="3">
        <v>100</v>
      </c>
      <c r="D350" s="8">
        <v>13.58</v>
      </c>
      <c r="E350" s="5">
        <f t="shared" si="10"/>
        <v>17</v>
      </c>
      <c r="F350" s="9">
        <f t="shared" si="11"/>
        <v>1700</v>
      </c>
    </row>
    <row r="351" spans="1:6" ht="27.6" x14ac:dyDescent="0.3">
      <c r="A351" s="7">
        <v>347</v>
      </c>
      <c r="B351" s="39" t="s">
        <v>372</v>
      </c>
      <c r="C351" s="3">
        <v>100</v>
      </c>
      <c r="D351" s="8">
        <v>17.260000000000002</v>
      </c>
      <c r="E351" s="5">
        <f t="shared" si="10"/>
        <v>22</v>
      </c>
      <c r="F351" s="9">
        <f t="shared" si="11"/>
        <v>2200</v>
      </c>
    </row>
    <row r="352" spans="1:6" ht="27.6" x14ac:dyDescent="0.3">
      <c r="A352" s="7">
        <v>348</v>
      </c>
      <c r="B352" s="39" t="s">
        <v>373</v>
      </c>
      <c r="C352" s="3">
        <v>100</v>
      </c>
      <c r="D352" s="8">
        <v>43.25</v>
      </c>
      <c r="E352" s="5">
        <f t="shared" si="10"/>
        <v>55</v>
      </c>
      <c r="F352" s="9">
        <f t="shared" si="11"/>
        <v>5500</v>
      </c>
    </row>
    <row r="353" spans="1:6" ht="27.6" x14ac:dyDescent="0.3">
      <c r="A353" s="7">
        <v>349</v>
      </c>
      <c r="B353" s="39" t="s">
        <v>374</v>
      </c>
      <c r="C353" s="3">
        <v>100</v>
      </c>
      <c r="D353" s="8">
        <v>92.92</v>
      </c>
      <c r="E353" s="5">
        <f t="shared" si="10"/>
        <v>119</v>
      </c>
      <c r="F353" s="9">
        <f t="shared" si="11"/>
        <v>11900</v>
      </c>
    </row>
    <row r="354" spans="1:6" ht="27.6" x14ac:dyDescent="0.3">
      <c r="A354" s="7">
        <v>350</v>
      </c>
      <c r="B354" s="39" t="s">
        <v>375</v>
      </c>
      <c r="C354" s="3">
        <v>100</v>
      </c>
      <c r="D354" s="8">
        <v>5.51</v>
      </c>
      <c r="E354" s="5">
        <f t="shared" si="10"/>
        <v>7</v>
      </c>
      <c r="F354" s="9">
        <f t="shared" si="11"/>
        <v>700</v>
      </c>
    </row>
    <row r="355" spans="1:6" ht="27.6" x14ac:dyDescent="0.3">
      <c r="A355" s="7">
        <v>351</v>
      </c>
      <c r="B355" s="39" t="s">
        <v>376</v>
      </c>
      <c r="C355" s="3">
        <v>100</v>
      </c>
      <c r="D355" s="8">
        <v>6.47</v>
      </c>
      <c r="E355" s="5">
        <f t="shared" si="10"/>
        <v>8</v>
      </c>
      <c r="F355" s="9">
        <f t="shared" si="11"/>
        <v>800</v>
      </c>
    </row>
    <row r="356" spans="1:6" ht="27.6" x14ac:dyDescent="0.3">
      <c r="A356" s="7">
        <v>352</v>
      </c>
      <c r="B356" s="39" t="s">
        <v>377</v>
      </c>
      <c r="C356" s="3">
        <v>100</v>
      </c>
      <c r="D356" s="8">
        <v>9.1199999999999992</v>
      </c>
      <c r="E356" s="5">
        <f t="shared" si="10"/>
        <v>11</v>
      </c>
      <c r="F356" s="9">
        <f t="shared" si="11"/>
        <v>1100</v>
      </c>
    </row>
    <row r="357" spans="1:6" ht="27.6" x14ac:dyDescent="0.3">
      <c r="A357" s="7">
        <v>353</v>
      </c>
      <c r="B357" s="39" t="s">
        <v>378</v>
      </c>
      <c r="C357" s="3">
        <v>100</v>
      </c>
      <c r="D357" s="8">
        <v>9.9499999999999993</v>
      </c>
      <c r="E357" s="5">
        <f t="shared" si="10"/>
        <v>12</v>
      </c>
      <c r="F357" s="9">
        <f t="shared" si="11"/>
        <v>1200</v>
      </c>
    </row>
    <row r="358" spans="1:6" ht="27.6" x14ac:dyDescent="0.3">
      <c r="A358" s="7">
        <v>354</v>
      </c>
      <c r="B358" s="39" t="s">
        <v>379</v>
      </c>
      <c r="C358" s="3">
        <v>100</v>
      </c>
      <c r="D358" s="8">
        <v>11.59</v>
      </c>
      <c r="E358" s="5">
        <f t="shared" si="10"/>
        <v>14</v>
      </c>
      <c r="F358" s="9">
        <f t="shared" si="11"/>
        <v>1400</v>
      </c>
    </row>
    <row r="359" spans="1:6" ht="27.6" x14ac:dyDescent="0.3">
      <c r="A359" s="7">
        <v>355</v>
      </c>
      <c r="B359" s="39" t="s">
        <v>380</v>
      </c>
      <c r="C359" s="3">
        <v>100</v>
      </c>
      <c r="D359" s="8">
        <v>24.1</v>
      </c>
      <c r="E359" s="5">
        <f t="shared" si="10"/>
        <v>30</v>
      </c>
      <c r="F359" s="9">
        <f t="shared" si="11"/>
        <v>3000</v>
      </c>
    </row>
    <row r="360" spans="1:6" ht="27.6" x14ac:dyDescent="0.3">
      <c r="A360" s="7">
        <v>356</v>
      </c>
      <c r="B360" s="39" t="s">
        <v>381</v>
      </c>
      <c r="C360" s="3">
        <v>100</v>
      </c>
      <c r="D360" s="8">
        <v>34.32</v>
      </c>
      <c r="E360" s="5">
        <f t="shared" si="10"/>
        <v>44</v>
      </c>
      <c r="F360" s="9">
        <f t="shared" si="11"/>
        <v>4400</v>
      </c>
    </row>
    <row r="361" spans="1:6" ht="27.6" x14ac:dyDescent="0.3">
      <c r="A361" s="7">
        <v>357</v>
      </c>
      <c r="B361" s="39" t="s">
        <v>382</v>
      </c>
      <c r="C361" s="3">
        <v>100</v>
      </c>
      <c r="D361" s="8">
        <v>66.010000000000005</v>
      </c>
      <c r="E361" s="5">
        <f t="shared" si="10"/>
        <v>84</v>
      </c>
      <c r="F361" s="9">
        <f t="shared" si="11"/>
        <v>8400</v>
      </c>
    </row>
    <row r="362" spans="1:6" ht="41.4" x14ac:dyDescent="0.3">
      <c r="A362" s="7">
        <v>358</v>
      </c>
      <c r="B362" s="39" t="s">
        <v>383</v>
      </c>
      <c r="C362" s="3">
        <v>100</v>
      </c>
      <c r="D362" s="8">
        <v>116.27</v>
      </c>
      <c r="E362" s="5">
        <f t="shared" si="10"/>
        <v>149</v>
      </c>
      <c r="F362" s="9">
        <f t="shared" si="11"/>
        <v>14900</v>
      </c>
    </row>
    <row r="363" spans="1:6" ht="41.4" x14ac:dyDescent="0.3">
      <c r="A363" s="7">
        <v>359</v>
      </c>
      <c r="B363" s="39" t="s">
        <v>384</v>
      </c>
      <c r="C363" s="3">
        <v>100</v>
      </c>
      <c r="D363" s="8">
        <v>17.54</v>
      </c>
      <c r="E363" s="5">
        <f t="shared" si="10"/>
        <v>22</v>
      </c>
      <c r="F363" s="9">
        <f t="shared" si="11"/>
        <v>2200</v>
      </c>
    </row>
    <row r="364" spans="1:6" ht="41.4" x14ac:dyDescent="0.3">
      <c r="A364" s="7">
        <v>360</v>
      </c>
      <c r="B364" s="39" t="s">
        <v>385</v>
      </c>
      <c r="C364" s="3">
        <v>100</v>
      </c>
      <c r="D364" s="8">
        <v>20.57</v>
      </c>
      <c r="E364" s="5">
        <f t="shared" si="10"/>
        <v>26</v>
      </c>
      <c r="F364" s="9">
        <f t="shared" si="11"/>
        <v>2600</v>
      </c>
    </row>
    <row r="365" spans="1:6" ht="41.4" x14ac:dyDescent="0.3">
      <c r="A365" s="7">
        <v>361</v>
      </c>
      <c r="B365" s="39" t="s">
        <v>386</v>
      </c>
      <c r="C365" s="3">
        <v>100</v>
      </c>
      <c r="D365" s="8">
        <v>33.479999999999997</v>
      </c>
      <c r="E365" s="5">
        <f t="shared" si="10"/>
        <v>42</v>
      </c>
      <c r="F365" s="9">
        <f t="shared" si="11"/>
        <v>4200</v>
      </c>
    </row>
    <row r="366" spans="1:6" ht="27.6" x14ac:dyDescent="0.3">
      <c r="A366" s="7">
        <v>362</v>
      </c>
      <c r="B366" s="39" t="s">
        <v>387</v>
      </c>
      <c r="C366" s="3">
        <v>100</v>
      </c>
      <c r="D366" s="8">
        <v>39.380000000000003</v>
      </c>
      <c r="E366" s="5">
        <f t="shared" si="10"/>
        <v>50</v>
      </c>
      <c r="F366" s="9">
        <f t="shared" si="11"/>
        <v>5000</v>
      </c>
    </row>
    <row r="367" spans="1:6" ht="27.6" x14ac:dyDescent="0.3">
      <c r="A367" s="7">
        <v>363</v>
      </c>
      <c r="B367" s="39" t="s">
        <v>388</v>
      </c>
      <c r="C367" s="3">
        <v>100</v>
      </c>
      <c r="D367" s="8">
        <v>41.18</v>
      </c>
      <c r="E367" s="5">
        <f t="shared" si="10"/>
        <v>52</v>
      </c>
      <c r="F367" s="9">
        <f t="shared" si="11"/>
        <v>5200</v>
      </c>
    </row>
    <row r="368" spans="1:6" ht="27.6" x14ac:dyDescent="0.3">
      <c r="A368" s="7">
        <v>364</v>
      </c>
      <c r="B368" s="39" t="s">
        <v>389</v>
      </c>
      <c r="C368" s="3">
        <v>100</v>
      </c>
      <c r="D368" s="8">
        <v>55.78</v>
      </c>
      <c r="E368" s="5">
        <f t="shared" si="10"/>
        <v>71</v>
      </c>
      <c r="F368" s="9">
        <f t="shared" si="11"/>
        <v>7100</v>
      </c>
    </row>
    <row r="369" spans="1:6" ht="41.4" x14ac:dyDescent="0.3">
      <c r="A369" s="7">
        <v>365</v>
      </c>
      <c r="B369" s="39" t="s">
        <v>390</v>
      </c>
      <c r="C369" s="3">
        <v>100</v>
      </c>
      <c r="D369" s="8">
        <v>6.87</v>
      </c>
      <c r="E369" s="5">
        <f t="shared" si="10"/>
        <v>8</v>
      </c>
      <c r="F369" s="9">
        <f t="shared" si="11"/>
        <v>800</v>
      </c>
    </row>
    <row r="370" spans="1:6" ht="41.4" x14ac:dyDescent="0.3">
      <c r="A370" s="7">
        <v>366</v>
      </c>
      <c r="B370" s="39" t="s">
        <v>391</v>
      </c>
      <c r="C370" s="3">
        <v>100</v>
      </c>
      <c r="D370" s="8">
        <v>11.59</v>
      </c>
      <c r="E370" s="5">
        <f t="shared" si="10"/>
        <v>14</v>
      </c>
      <c r="F370" s="9">
        <f t="shared" si="11"/>
        <v>1400</v>
      </c>
    </row>
    <row r="371" spans="1:6" ht="41.4" x14ac:dyDescent="0.3">
      <c r="A371" s="7">
        <v>367</v>
      </c>
      <c r="B371" s="39" t="s">
        <v>392</v>
      </c>
      <c r="C371" s="3">
        <v>100</v>
      </c>
      <c r="D371" s="8">
        <v>24.7</v>
      </c>
      <c r="E371" s="5">
        <f t="shared" si="10"/>
        <v>31</v>
      </c>
      <c r="F371" s="9">
        <f t="shared" si="11"/>
        <v>3100</v>
      </c>
    </row>
    <row r="372" spans="1:6" ht="27.6" x14ac:dyDescent="0.3">
      <c r="A372" s="7">
        <v>368</v>
      </c>
      <c r="B372" s="39" t="s">
        <v>393</v>
      </c>
      <c r="C372" s="3">
        <v>100</v>
      </c>
      <c r="D372" s="8">
        <v>12.68</v>
      </c>
      <c r="E372" s="5">
        <f t="shared" si="10"/>
        <v>16</v>
      </c>
      <c r="F372" s="9">
        <f t="shared" si="11"/>
        <v>1600</v>
      </c>
    </row>
    <row r="373" spans="1:6" ht="27.6" x14ac:dyDescent="0.3">
      <c r="A373" s="7">
        <v>369</v>
      </c>
      <c r="B373" s="39" t="s">
        <v>394</v>
      </c>
      <c r="C373" s="3">
        <v>100</v>
      </c>
      <c r="D373" s="8">
        <v>15.24</v>
      </c>
      <c r="E373" s="5">
        <f t="shared" si="10"/>
        <v>19</v>
      </c>
      <c r="F373" s="9">
        <f t="shared" si="11"/>
        <v>1900</v>
      </c>
    </row>
    <row r="374" spans="1:6" ht="27.6" x14ac:dyDescent="0.3">
      <c r="A374" s="7">
        <v>370</v>
      </c>
      <c r="B374" s="39" t="s">
        <v>395</v>
      </c>
      <c r="C374" s="3">
        <v>100</v>
      </c>
      <c r="D374" s="8">
        <v>23.14</v>
      </c>
      <c r="E374" s="5">
        <f t="shared" si="10"/>
        <v>29</v>
      </c>
      <c r="F374" s="9">
        <f t="shared" si="11"/>
        <v>2900</v>
      </c>
    </row>
    <row r="375" spans="1:6" ht="27.6" x14ac:dyDescent="0.3">
      <c r="A375" s="7">
        <v>371</v>
      </c>
      <c r="B375" s="39" t="s">
        <v>396</v>
      </c>
      <c r="C375" s="3">
        <v>100</v>
      </c>
      <c r="D375" s="8">
        <v>36.4</v>
      </c>
      <c r="E375" s="5">
        <f t="shared" si="10"/>
        <v>46</v>
      </c>
      <c r="F375" s="9">
        <f t="shared" si="11"/>
        <v>4600</v>
      </c>
    </row>
    <row r="376" spans="1:6" ht="27.6" x14ac:dyDescent="0.3">
      <c r="A376" s="7">
        <v>372</v>
      </c>
      <c r="B376" s="39" t="s">
        <v>397</v>
      </c>
      <c r="C376" s="3">
        <v>100</v>
      </c>
      <c r="D376" s="8">
        <v>40.049999999999997</v>
      </c>
      <c r="E376" s="5">
        <f t="shared" si="10"/>
        <v>51</v>
      </c>
      <c r="F376" s="9">
        <f t="shared" si="11"/>
        <v>5100</v>
      </c>
    </row>
    <row r="377" spans="1:6" ht="27.6" x14ac:dyDescent="0.3">
      <c r="A377" s="7">
        <v>373</v>
      </c>
      <c r="B377" s="39" t="s">
        <v>398</v>
      </c>
      <c r="C377" s="3">
        <v>100</v>
      </c>
      <c r="D377" s="8">
        <v>95.7</v>
      </c>
      <c r="E377" s="5">
        <f t="shared" si="10"/>
        <v>122</v>
      </c>
      <c r="F377" s="9">
        <f t="shared" si="11"/>
        <v>12200</v>
      </c>
    </row>
    <row r="378" spans="1:6" ht="27.6" x14ac:dyDescent="0.3">
      <c r="A378" s="7">
        <v>374</v>
      </c>
      <c r="B378" s="39" t="s">
        <v>399</v>
      </c>
      <c r="C378" s="3">
        <v>100</v>
      </c>
      <c r="D378" s="8">
        <v>189.54</v>
      </c>
      <c r="E378" s="5">
        <f t="shared" si="10"/>
        <v>243</v>
      </c>
      <c r="F378" s="9">
        <f t="shared" si="11"/>
        <v>24300</v>
      </c>
    </row>
    <row r="379" spans="1:6" ht="27.6" x14ac:dyDescent="0.3">
      <c r="A379" s="7">
        <v>375</v>
      </c>
      <c r="B379" s="39" t="s">
        <v>400</v>
      </c>
      <c r="C379" s="3">
        <v>100</v>
      </c>
      <c r="D379" s="8">
        <v>223.84</v>
      </c>
      <c r="E379" s="5">
        <f t="shared" si="10"/>
        <v>287</v>
      </c>
      <c r="F379" s="9">
        <f t="shared" si="11"/>
        <v>28700</v>
      </c>
    </row>
    <row r="380" spans="1:6" ht="27.6" x14ac:dyDescent="0.3">
      <c r="A380" s="7">
        <v>376</v>
      </c>
      <c r="B380" s="39" t="s">
        <v>401</v>
      </c>
      <c r="C380" s="3">
        <v>100</v>
      </c>
      <c r="D380" s="8">
        <v>10.08</v>
      </c>
      <c r="E380" s="5">
        <f t="shared" si="10"/>
        <v>12</v>
      </c>
      <c r="F380" s="9">
        <f t="shared" si="11"/>
        <v>1200</v>
      </c>
    </row>
    <row r="381" spans="1:6" ht="27.6" x14ac:dyDescent="0.3">
      <c r="A381" s="7">
        <v>377</v>
      </c>
      <c r="B381" s="39" t="s">
        <v>402</v>
      </c>
      <c r="C381" s="3">
        <v>100</v>
      </c>
      <c r="D381" s="8">
        <v>11.89</v>
      </c>
      <c r="E381" s="5">
        <f t="shared" si="10"/>
        <v>15</v>
      </c>
      <c r="F381" s="9">
        <f t="shared" si="11"/>
        <v>1500</v>
      </c>
    </row>
    <row r="382" spans="1:6" ht="27.6" x14ac:dyDescent="0.3">
      <c r="A382" s="7">
        <v>378</v>
      </c>
      <c r="B382" s="39" t="s">
        <v>403</v>
      </c>
      <c r="C382" s="3">
        <v>100</v>
      </c>
      <c r="D382" s="8">
        <v>17.29</v>
      </c>
      <c r="E382" s="5">
        <f t="shared" si="10"/>
        <v>22</v>
      </c>
      <c r="F382" s="9">
        <f t="shared" si="11"/>
        <v>2200</v>
      </c>
    </row>
    <row r="383" spans="1:6" ht="27.6" x14ac:dyDescent="0.3">
      <c r="A383" s="7">
        <v>379</v>
      </c>
      <c r="B383" s="39" t="s">
        <v>404</v>
      </c>
      <c r="C383" s="3">
        <v>100</v>
      </c>
      <c r="D383" s="8">
        <v>19.95</v>
      </c>
      <c r="E383" s="5">
        <f t="shared" si="10"/>
        <v>25</v>
      </c>
      <c r="F383" s="9">
        <f t="shared" si="11"/>
        <v>2500</v>
      </c>
    </row>
    <row r="384" spans="1:6" ht="27.6" x14ac:dyDescent="0.3">
      <c r="A384" s="7">
        <v>380</v>
      </c>
      <c r="B384" s="39" t="s">
        <v>405</v>
      </c>
      <c r="C384" s="3">
        <v>100</v>
      </c>
      <c r="D384" s="8">
        <v>23.04</v>
      </c>
      <c r="E384" s="5">
        <f t="shared" si="10"/>
        <v>29</v>
      </c>
      <c r="F384" s="9">
        <f t="shared" si="11"/>
        <v>2900</v>
      </c>
    </row>
    <row r="385" spans="1:6" ht="27.6" x14ac:dyDescent="0.3">
      <c r="A385" s="7">
        <v>381</v>
      </c>
      <c r="B385" s="39" t="s">
        <v>406</v>
      </c>
      <c r="C385" s="3">
        <v>100</v>
      </c>
      <c r="D385" s="8">
        <v>51.71</v>
      </c>
      <c r="E385" s="5">
        <f t="shared" si="10"/>
        <v>66</v>
      </c>
      <c r="F385" s="9">
        <f t="shared" si="11"/>
        <v>6600</v>
      </c>
    </row>
    <row r="386" spans="1:6" ht="27.6" x14ac:dyDescent="0.3">
      <c r="A386" s="7">
        <v>382</v>
      </c>
      <c r="B386" s="39" t="s">
        <v>407</v>
      </c>
      <c r="C386" s="3">
        <v>100</v>
      </c>
      <c r="D386" s="8">
        <v>88.63</v>
      </c>
      <c r="E386" s="5">
        <f t="shared" si="10"/>
        <v>113</v>
      </c>
      <c r="F386" s="9">
        <f t="shared" si="11"/>
        <v>11300</v>
      </c>
    </row>
    <row r="387" spans="1:6" ht="27.6" x14ac:dyDescent="0.3">
      <c r="A387" s="7">
        <v>383</v>
      </c>
      <c r="B387" s="39" t="s">
        <v>408</v>
      </c>
      <c r="C387" s="3">
        <v>100</v>
      </c>
      <c r="D387" s="8">
        <v>117.16</v>
      </c>
      <c r="E387" s="5">
        <f t="shared" si="10"/>
        <v>150</v>
      </c>
      <c r="F387" s="9">
        <f t="shared" si="11"/>
        <v>15000</v>
      </c>
    </row>
    <row r="388" spans="1:6" ht="27.6" x14ac:dyDescent="0.3">
      <c r="A388" s="7">
        <v>384</v>
      </c>
      <c r="B388" s="39" t="s">
        <v>409</v>
      </c>
      <c r="C388" s="3">
        <v>100</v>
      </c>
      <c r="D388" s="8">
        <v>11.26</v>
      </c>
      <c r="E388" s="5">
        <f t="shared" si="10"/>
        <v>14</v>
      </c>
      <c r="F388" s="9">
        <f t="shared" si="11"/>
        <v>1400</v>
      </c>
    </row>
    <row r="389" spans="1:6" ht="27.6" x14ac:dyDescent="0.3">
      <c r="A389" s="7">
        <v>385</v>
      </c>
      <c r="B389" s="39" t="s">
        <v>410</v>
      </c>
      <c r="C389" s="3">
        <v>100</v>
      </c>
      <c r="D389" s="8">
        <v>12.98</v>
      </c>
      <c r="E389" s="5">
        <f t="shared" si="10"/>
        <v>16</v>
      </c>
      <c r="F389" s="9">
        <f t="shared" si="11"/>
        <v>1600</v>
      </c>
    </row>
    <row r="390" spans="1:6" ht="27.6" x14ac:dyDescent="0.3">
      <c r="A390" s="7">
        <v>386</v>
      </c>
      <c r="B390" s="39" t="s">
        <v>411</v>
      </c>
      <c r="C390" s="3">
        <v>100</v>
      </c>
      <c r="D390" s="8">
        <v>39.39</v>
      </c>
      <c r="E390" s="5">
        <f t="shared" ref="E390:E453" si="12">TRUNC(D390*1.2835)</f>
        <v>50</v>
      </c>
      <c r="F390" s="9">
        <f t="shared" ref="F390:F453" si="13">C390*E390</f>
        <v>5000</v>
      </c>
    </row>
    <row r="391" spans="1:6" ht="27.6" x14ac:dyDescent="0.3">
      <c r="A391" s="7">
        <v>387</v>
      </c>
      <c r="B391" s="39" t="s">
        <v>412</v>
      </c>
      <c r="C391" s="3">
        <v>100</v>
      </c>
      <c r="D391" s="8">
        <v>42.67</v>
      </c>
      <c r="E391" s="5">
        <f t="shared" si="12"/>
        <v>54</v>
      </c>
      <c r="F391" s="9">
        <f t="shared" si="13"/>
        <v>5400</v>
      </c>
    </row>
    <row r="392" spans="1:6" ht="27.6" x14ac:dyDescent="0.3">
      <c r="A392" s="7">
        <v>388</v>
      </c>
      <c r="B392" s="39" t="s">
        <v>413</v>
      </c>
      <c r="C392" s="3">
        <v>50</v>
      </c>
      <c r="D392" s="8">
        <v>215.83</v>
      </c>
      <c r="E392" s="5">
        <f t="shared" si="12"/>
        <v>277</v>
      </c>
      <c r="F392" s="9">
        <f t="shared" si="13"/>
        <v>13850</v>
      </c>
    </row>
    <row r="393" spans="1:6" ht="27.6" x14ac:dyDescent="0.3">
      <c r="A393" s="7">
        <v>389</v>
      </c>
      <c r="B393" s="39" t="s">
        <v>414</v>
      </c>
      <c r="C393" s="3">
        <v>50</v>
      </c>
      <c r="D393" s="8">
        <v>513.6</v>
      </c>
      <c r="E393" s="5">
        <f t="shared" si="12"/>
        <v>659</v>
      </c>
      <c r="F393" s="9">
        <f t="shared" si="13"/>
        <v>32950</v>
      </c>
    </row>
    <row r="394" spans="1:6" ht="41.4" x14ac:dyDescent="0.3">
      <c r="A394" s="7">
        <v>390</v>
      </c>
      <c r="B394" s="39" t="s">
        <v>415</v>
      </c>
      <c r="C394" s="3">
        <v>50</v>
      </c>
      <c r="D394" s="8">
        <v>194.29</v>
      </c>
      <c r="E394" s="5">
        <f t="shared" si="12"/>
        <v>249</v>
      </c>
      <c r="F394" s="9">
        <f t="shared" si="13"/>
        <v>12450</v>
      </c>
    </row>
    <row r="395" spans="1:6" ht="41.4" x14ac:dyDescent="0.3">
      <c r="A395" s="7">
        <v>391</v>
      </c>
      <c r="B395" s="39" t="s">
        <v>416</v>
      </c>
      <c r="C395" s="3">
        <v>50</v>
      </c>
      <c r="D395" s="8">
        <v>192.18</v>
      </c>
      <c r="E395" s="5">
        <f t="shared" si="12"/>
        <v>246</v>
      </c>
      <c r="F395" s="9">
        <f t="shared" si="13"/>
        <v>12300</v>
      </c>
    </row>
    <row r="396" spans="1:6" ht="41.4" x14ac:dyDescent="0.3">
      <c r="A396" s="7">
        <v>392</v>
      </c>
      <c r="B396" s="39" t="s">
        <v>417</v>
      </c>
      <c r="C396" s="3">
        <v>50</v>
      </c>
      <c r="D396" s="8">
        <v>130.84</v>
      </c>
      <c r="E396" s="5">
        <f t="shared" si="12"/>
        <v>167</v>
      </c>
      <c r="F396" s="9">
        <f t="shared" si="13"/>
        <v>8350</v>
      </c>
    </row>
    <row r="397" spans="1:6" ht="27.6" x14ac:dyDescent="0.3">
      <c r="A397" s="7">
        <v>393</v>
      </c>
      <c r="B397" s="39" t="s">
        <v>418</v>
      </c>
      <c r="C397" s="3">
        <v>50</v>
      </c>
      <c r="D397" s="8">
        <v>146.5</v>
      </c>
      <c r="E397" s="5">
        <f t="shared" si="12"/>
        <v>188</v>
      </c>
      <c r="F397" s="9">
        <f t="shared" si="13"/>
        <v>9400</v>
      </c>
    </row>
    <row r="398" spans="1:6" ht="27.6" x14ac:dyDescent="0.3">
      <c r="A398" s="7">
        <v>394</v>
      </c>
      <c r="B398" s="39" t="s">
        <v>419</v>
      </c>
      <c r="C398" s="3">
        <v>50</v>
      </c>
      <c r="D398" s="8">
        <v>25.53</v>
      </c>
      <c r="E398" s="5">
        <f t="shared" si="12"/>
        <v>32</v>
      </c>
      <c r="F398" s="9">
        <f t="shared" si="13"/>
        <v>1600</v>
      </c>
    </row>
    <row r="399" spans="1:6" ht="41.4" x14ac:dyDescent="0.3">
      <c r="A399" s="7">
        <v>395</v>
      </c>
      <c r="B399" s="39" t="s">
        <v>420</v>
      </c>
      <c r="C399" s="3">
        <v>50</v>
      </c>
      <c r="D399" s="8">
        <v>53.01</v>
      </c>
      <c r="E399" s="5">
        <f t="shared" si="12"/>
        <v>68</v>
      </c>
      <c r="F399" s="9">
        <f t="shared" si="13"/>
        <v>3400</v>
      </c>
    </row>
    <row r="400" spans="1:6" ht="27.6" x14ac:dyDescent="0.3">
      <c r="A400" s="7">
        <v>396</v>
      </c>
      <c r="B400" s="39" t="s">
        <v>421</v>
      </c>
      <c r="C400" s="3">
        <v>50</v>
      </c>
      <c r="D400" s="8">
        <v>57.08</v>
      </c>
      <c r="E400" s="5">
        <f t="shared" si="12"/>
        <v>73</v>
      </c>
      <c r="F400" s="9">
        <f t="shared" si="13"/>
        <v>3650</v>
      </c>
    </row>
    <row r="401" spans="1:6" ht="27.6" x14ac:dyDescent="0.3">
      <c r="A401" s="7">
        <v>397</v>
      </c>
      <c r="B401" s="39" t="s">
        <v>422</v>
      </c>
      <c r="C401" s="3">
        <v>50</v>
      </c>
      <c r="D401" s="8">
        <v>10.199999999999999</v>
      </c>
      <c r="E401" s="5">
        <f t="shared" si="12"/>
        <v>13</v>
      </c>
      <c r="F401" s="9">
        <f t="shared" si="13"/>
        <v>650</v>
      </c>
    </row>
    <row r="402" spans="1:6" ht="27.6" x14ac:dyDescent="0.3">
      <c r="A402" s="7">
        <v>398</v>
      </c>
      <c r="B402" s="39" t="s">
        <v>423</v>
      </c>
      <c r="C402" s="3">
        <v>50</v>
      </c>
      <c r="D402" s="8">
        <v>30.03</v>
      </c>
      <c r="E402" s="5">
        <f t="shared" si="12"/>
        <v>38</v>
      </c>
      <c r="F402" s="9">
        <f t="shared" si="13"/>
        <v>1900</v>
      </c>
    </row>
    <row r="403" spans="1:6" ht="27.6" x14ac:dyDescent="0.3">
      <c r="A403" s="7">
        <v>399</v>
      </c>
      <c r="B403" s="39" t="s">
        <v>424</v>
      </c>
      <c r="C403" s="3">
        <v>50</v>
      </c>
      <c r="D403" s="8">
        <v>40.04</v>
      </c>
      <c r="E403" s="5">
        <f t="shared" si="12"/>
        <v>51</v>
      </c>
      <c r="F403" s="9">
        <f t="shared" si="13"/>
        <v>2550</v>
      </c>
    </row>
    <row r="404" spans="1:6" ht="27.6" x14ac:dyDescent="0.3">
      <c r="A404" s="7">
        <v>400</v>
      </c>
      <c r="B404" s="39" t="s">
        <v>425</v>
      </c>
      <c r="C404" s="3">
        <v>50</v>
      </c>
      <c r="D404" s="8">
        <v>47.42</v>
      </c>
      <c r="E404" s="5">
        <f t="shared" si="12"/>
        <v>60</v>
      </c>
      <c r="F404" s="9">
        <f t="shared" si="13"/>
        <v>3000</v>
      </c>
    </row>
    <row r="405" spans="1:6" ht="27.6" x14ac:dyDescent="0.3">
      <c r="A405" s="7">
        <v>401</v>
      </c>
      <c r="B405" s="39" t="s">
        <v>426</v>
      </c>
      <c r="C405" s="3">
        <v>50</v>
      </c>
      <c r="D405" s="8">
        <v>64</v>
      </c>
      <c r="E405" s="5">
        <f t="shared" si="12"/>
        <v>82</v>
      </c>
      <c r="F405" s="9">
        <f t="shared" si="13"/>
        <v>4100</v>
      </c>
    </row>
    <row r="406" spans="1:6" ht="27.6" x14ac:dyDescent="0.3">
      <c r="A406" s="7">
        <v>402</v>
      </c>
      <c r="B406" s="39" t="s">
        <v>427</v>
      </c>
      <c r="C406" s="3">
        <v>50</v>
      </c>
      <c r="D406" s="8">
        <v>94.53</v>
      </c>
      <c r="E406" s="5">
        <f t="shared" si="12"/>
        <v>121</v>
      </c>
      <c r="F406" s="9">
        <f t="shared" si="13"/>
        <v>6050</v>
      </c>
    </row>
    <row r="407" spans="1:6" ht="27.6" x14ac:dyDescent="0.3">
      <c r="A407" s="7">
        <v>403</v>
      </c>
      <c r="B407" s="39" t="s">
        <v>428</v>
      </c>
      <c r="C407" s="3">
        <v>50</v>
      </c>
      <c r="D407" s="8">
        <v>114.77</v>
      </c>
      <c r="E407" s="5">
        <f t="shared" si="12"/>
        <v>147</v>
      </c>
      <c r="F407" s="9">
        <f t="shared" si="13"/>
        <v>7350</v>
      </c>
    </row>
    <row r="408" spans="1:6" ht="27.6" x14ac:dyDescent="0.3">
      <c r="A408" s="7">
        <v>404</v>
      </c>
      <c r="B408" s="39" t="s">
        <v>429</v>
      </c>
      <c r="C408" s="3">
        <v>50</v>
      </c>
      <c r="D408" s="8">
        <v>174.04</v>
      </c>
      <c r="E408" s="5">
        <f t="shared" si="12"/>
        <v>223</v>
      </c>
      <c r="F408" s="9">
        <f t="shared" si="13"/>
        <v>11150</v>
      </c>
    </row>
    <row r="409" spans="1:6" ht="27.6" x14ac:dyDescent="0.3">
      <c r="A409" s="7">
        <v>405</v>
      </c>
      <c r="B409" s="39" t="s">
        <v>430</v>
      </c>
      <c r="C409" s="3">
        <v>50</v>
      </c>
      <c r="D409" s="8">
        <v>117.81</v>
      </c>
      <c r="E409" s="5">
        <f t="shared" si="12"/>
        <v>151</v>
      </c>
      <c r="F409" s="9">
        <f t="shared" si="13"/>
        <v>7550</v>
      </c>
    </row>
    <row r="410" spans="1:6" ht="27.6" x14ac:dyDescent="0.3">
      <c r="A410" s="7">
        <v>406</v>
      </c>
      <c r="B410" s="39" t="s">
        <v>431</v>
      </c>
      <c r="C410" s="3">
        <v>50</v>
      </c>
      <c r="D410" s="8">
        <v>96.38</v>
      </c>
      <c r="E410" s="5">
        <f t="shared" si="12"/>
        <v>123</v>
      </c>
      <c r="F410" s="9">
        <f t="shared" si="13"/>
        <v>6150</v>
      </c>
    </row>
    <row r="411" spans="1:6" ht="27.6" x14ac:dyDescent="0.3">
      <c r="A411" s="7">
        <v>407</v>
      </c>
      <c r="B411" s="39" t="s">
        <v>432</v>
      </c>
      <c r="C411" s="3">
        <v>50</v>
      </c>
      <c r="D411" s="8">
        <v>160.07</v>
      </c>
      <c r="E411" s="5">
        <f t="shared" si="12"/>
        <v>205</v>
      </c>
      <c r="F411" s="9">
        <f t="shared" si="13"/>
        <v>10250</v>
      </c>
    </row>
    <row r="412" spans="1:6" ht="27.6" x14ac:dyDescent="0.3">
      <c r="A412" s="7">
        <v>408</v>
      </c>
      <c r="B412" s="39" t="s">
        <v>433</v>
      </c>
      <c r="C412" s="3">
        <v>50</v>
      </c>
      <c r="D412" s="8">
        <v>238.71</v>
      </c>
      <c r="E412" s="5">
        <f t="shared" si="12"/>
        <v>306</v>
      </c>
      <c r="F412" s="9">
        <f t="shared" si="13"/>
        <v>15300</v>
      </c>
    </row>
    <row r="413" spans="1:6" ht="27.6" x14ac:dyDescent="0.3">
      <c r="A413" s="7">
        <v>409</v>
      </c>
      <c r="B413" s="39" t="s">
        <v>434</v>
      </c>
      <c r="C413" s="3">
        <v>50</v>
      </c>
      <c r="D413" s="8">
        <v>268.42</v>
      </c>
      <c r="E413" s="5">
        <f t="shared" si="12"/>
        <v>344</v>
      </c>
      <c r="F413" s="9">
        <f t="shared" si="13"/>
        <v>17200</v>
      </c>
    </row>
    <row r="414" spans="1:6" ht="27.6" x14ac:dyDescent="0.3">
      <c r="A414" s="7">
        <v>410</v>
      </c>
      <c r="B414" s="39" t="s">
        <v>435</v>
      </c>
      <c r="C414" s="3">
        <v>50</v>
      </c>
      <c r="D414" s="8">
        <v>374.77</v>
      </c>
      <c r="E414" s="5">
        <f t="shared" si="12"/>
        <v>481</v>
      </c>
      <c r="F414" s="9">
        <f t="shared" si="13"/>
        <v>24050</v>
      </c>
    </row>
    <row r="415" spans="1:6" ht="27.6" x14ac:dyDescent="0.3">
      <c r="A415" s="7">
        <v>411</v>
      </c>
      <c r="B415" s="39" t="s">
        <v>436</v>
      </c>
      <c r="C415" s="3">
        <v>50</v>
      </c>
      <c r="D415" s="8">
        <v>71.03</v>
      </c>
      <c r="E415" s="5">
        <f t="shared" si="12"/>
        <v>91</v>
      </c>
      <c r="F415" s="9">
        <f t="shared" si="13"/>
        <v>4550</v>
      </c>
    </row>
    <row r="416" spans="1:6" ht="27.6" x14ac:dyDescent="0.3">
      <c r="A416" s="7">
        <v>412</v>
      </c>
      <c r="B416" s="39" t="s">
        <v>437</v>
      </c>
      <c r="C416" s="3">
        <v>50</v>
      </c>
      <c r="D416" s="8">
        <v>77.28</v>
      </c>
      <c r="E416" s="5">
        <f t="shared" si="12"/>
        <v>99</v>
      </c>
      <c r="F416" s="9">
        <f t="shared" si="13"/>
        <v>4950</v>
      </c>
    </row>
    <row r="417" spans="1:6" ht="27.6" x14ac:dyDescent="0.3">
      <c r="A417" s="7">
        <v>413</v>
      </c>
      <c r="B417" s="39" t="s">
        <v>438</v>
      </c>
      <c r="C417" s="3">
        <v>50</v>
      </c>
      <c r="D417" s="8">
        <v>85.68</v>
      </c>
      <c r="E417" s="5">
        <f t="shared" si="12"/>
        <v>109</v>
      </c>
      <c r="F417" s="9">
        <f t="shared" si="13"/>
        <v>5450</v>
      </c>
    </row>
    <row r="418" spans="1:6" ht="27.6" x14ac:dyDescent="0.3">
      <c r="A418" s="7">
        <v>414</v>
      </c>
      <c r="B418" s="39" t="s">
        <v>439</v>
      </c>
      <c r="C418" s="3">
        <v>50</v>
      </c>
      <c r="D418" s="8">
        <v>127.6</v>
      </c>
      <c r="E418" s="5">
        <f t="shared" si="12"/>
        <v>163</v>
      </c>
      <c r="F418" s="9">
        <f t="shared" si="13"/>
        <v>8150</v>
      </c>
    </row>
    <row r="419" spans="1:6" ht="27.6" x14ac:dyDescent="0.3">
      <c r="A419" s="7">
        <v>415</v>
      </c>
      <c r="B419" s="39" t="s">
        <v>440</v>
      </c>
      <c r="C419" s="3">
        <v>50</v>
      </c>
      <c r="D419" s="8">
        <v>148.35</v>
      </c>
      <c r="E419" s="5">
        <f t="shared" si="12"/>
        <v>190</v>
      </c>
      <c r="F419" s="9">
        <f t="shared" si="13"/>
        <v>9500</v>
      </c>
    </row>
    <row r="420" spans="1:6" ht="27.6" x14ac:dyDescent="0.3">
      <c r="A420" s="7">
        <v>416</v>
      </c>
      <c r="B420" s="39" t="s">
        <v>441</v>
      </c>
      <c r="C420" s="3">
        <v>50</v>
      </c>
      <c r="D420" s="8">
        <v>214.2</v>
      </c>
      <c r="E420" s="5">
        <f t="shared" si="12"/>
        <v>274</v>
      </c>
      <c r="F420" s="9">
        <f t="shared" si="13"/>
        <v>13700</v>
      </c>
    </row>
    <row r="421" spans="1:6" ht="27.6" x14ac:dyDescent="0.3">
      <c r="A421" s="7">
        <v>417</v>
      </c>
      <c r="B421" s="39" t="s">
        <v>442</v>
      </c>
      <c r="C421" s="3">
        <v>50</v>
      </c>
      <c r="D421" s="8">
        <v>318.7</v>
      </c>
      <c r="E421" s="5">
        <f t="shared" si="12"/>
        <v>409</v>
      </c>
      <c r="F421" s="9">
        <f t="shared" si="13"/>
        <v>20450</v>
      </c>
    </row>
    <row r="422" spans="1:6" ht="27.6" x14ac:dyDescent="0.3">
      <c r="A422" s="7">
        <v>418</v>
      </c>
      <c r="B422" s="39" t="s">
        <v>443</v>
      </c>
      <c r="C422" s="3">
        <v>50</v>
      </c>
      <c r="D422" s="8">
        <v>390.52</v>
      </c>
      <c r="E422" s="5">
        <f t="shared" si="12"/>
        <v>501</v>
      </c>
      <c r="F422" s="9">
        <f t="shared" si="13"/>
        <v>25050</v>
      </c>
    </row>
    <row r="423" spans="1:6" ht="27.6" x14ac:dyDescent="0.3">
      <c r="A423" s="7">
        <v>419</v>
      </c>
      <c r="B423" s="39" t="s">
        <v>444</v>
      </c>
      <c r="C423" s="3">
        <v>50</v>
      </c>
      <c r="D423" s="8">
        <v>20.62</v>
      </c>
      <c r="E423" s="5">
        <f t="shared" si="12"/>
        <v>26</v>
      </c>
      <c r="F423" s="9">
        <f t="shared" si="13"/>
        <v>1300</v>
      </c>
    </row>
    <row r="424" spans="1:6" ht="27.6" x14ac:dyDescent="0.3">
      <c r="A424" s="7">
        <v>420</v>
      </c>
      <c r="B424" s="39" t="s">
        <v>445</v>
      </c>
      <c r="C424" s="3">
        <v>50</v>
      </c>
      <c r="D424" s="8">
        <v>25.68</v>
      </c>
      <c r="E424" s="5">
        <f t="shared" si="12"/>
        <v>32</v>
      </c>
      <c r="F424" s="9">
        <f t="shared" si="13"/>
        <v>1600</v>
      </c>
    </row>
    <row r="425" spans="1:6" ht="27.6" x14ac:dyDescent="0.3">
      <c r="A425" s="7">
        <v>421</v>
      </c>
      <c r="B425" s="39" t="s">
        <v>446</v>
      </c>
      <c r="C425" s="3">
        <v>50</v>
      </c>
      <c r="D425" s="8">
        <v>14.45</v>
      </c>
      <c r="E425" s="5">
        <f t="shared" si="12"/>
        <v>18</v>
      </c>
      <c r="F425" s="9">
        <f t="shared" si="13"/>
        <v>900</v>
      </c>
    </row>
    <row r="426" spans="1:6" ht="27.6" x14ac:dyDescent="0.3">
      <c r="A426" s="7">
        <v>422</v>
      </c>
      <c r="B426" s="39" t="s">
        <v>447</v>
      </c>
      <c r="C426" s="3">
        <v>50</v>
      </c>
      <c r="D426" s="8">
        <v>36.97</v>
      </c>
      <c r="E426" s="5">
        <f t="shared" si="12"/>
        <v>47</v>
      </c>
      <c r="F426" s="9">
        <f t="shared" si="13"/>
        <v>2350</v>
      </c>
    </row>
    <row r="427" spans="1:6" ht="27.6" x14ac:dyDescent="0.3">
      <c r="A427" s="7">
        <v>423</v>
      </c>
      <c r="B427" s="39" t="s">
        <v>448</v>
      </c>
      <c r="C427" s="3">
        <v>50</v>
      </c>
      <c r="D427" s="8">
        <v>28.24</v>
      </c>
      <c r="E427" s="5">
        <f t="shared" si="12"/>
        <v>36</v>
      </c>
      <c r="F427" s="9">
        <f t="shared" si="13"/>
        <v>1800</v>
      </c>
    </row>
    <row r="428" spans="1:6" ht="27.6" x14ac:dyDescent="0.3">
      <c r="A428" s="7">
        <v>424</v>
      </c>
      <c r="B428" s="39" t="s">
        <v>449</v>
      </c>
      <c r="C428" s="3">
        <v>50</v>
      </c>
      <c r="D428" s="8">
        <v>30.94</v>
      </c>
      <c r="E428" s="5">
        <f t="shared" si="12"/>
        <v>39</v>
      </c>
      <c r="F428" s="9">
        <f t="shared" si="13"/>
        <v>1950</v>
      </c>
    </row>
    <row r="429" spans="1:6" ht="27.6" x14ac:dyDescent="0.3">
      <c r="A429" s="7">
        <v>425</v>
      </c>
      <c r="B429" s="39" t="s">
        <v>450</v>
      </c>
      <c r="C429" s="3">
        <v>50</v>
      </c>
      <c r="D429" s="8">
        <v>39.119999999999997</v>
      </c>
      <c r="E429" s="5">
        <f t="shared" si="12"/>
        <v>50</v>
      </c>
      <c r="F429" s="9">
        <f t="shared" si="13"/>
        <v>2500</v>
      </c>
    </row>
    <row r="430" spans="1:6" ht="27.6" x14ac:dyDescent="0.3">
      <c r="A430" s="7">
        <v>426</v>
      </c>
      <c r="B430" s="39" t="s">
        <v>451</v>
      </c>
      <c r="C430" s="3">
        <v>50</v>
      </c>
      <c r="D430" s="8">
        <v>49.07</v>
      </c>
      <c r="E430" s="5">
        <f t="shared" si="12"/>
        <v>62</v>
      </c>
      <c r="F430" s="9">
        <f t="shared" si="13"/>
        <v>3100</v>
      </c>
    </row>
    <row r="431" spans="1:6" ht="27.6" x14ac:dyDescent="0.3">
      <c r="A431" s="7">
        <v>427</v>
      </c>
      <c r="B431" s="39" t="s">
        <v>452</v>
      </c>
      <c r="C431" s="3">
        <v>50</v>
      </c>
      <c r="D431" s="8">
        <v>75.02</v>
      </c>
      <c r="E431" s="5">
        <f t="shared" si="12"/>
        <v>96</v>
      </c>
      <c r="F431" s="9">
        <f t="shared" si="13"/>
        <v>4800</v>
      </c>
    </row>
    <row r="432" spans="1:6" ht="27.6" x14ac:dyDescent="0.3">
      <c r="A432" s="7">
        <v>428</v>
      </c>
      <c r="B432" s="39" t="s">
        <v>453</v>
      </c>
      <c r="C432" s="3">
        <v>50</v>
      </c>
      <c r="D432" s="8">
        <v>101.37</v>
      </c>
      <c r="E432" s="5">
        <f t="shared" si="12"/>
        <v>130</v>
      </c>
      <c r="F432" s="9">
        <f t="shared" si="13"/>
        <v>6500</v>
      </c>
    </row>
    <row r="433" spans="1:6" ht="27.6" x14ac:dyDescent="0.3">
      <c r="A433" s="7">
        <v>429</v>
      </c>
      <c r="B433" s="39" t="s">
        <v>454</v>
      </c>
      <c r="C433" s="3">
        <v>50</v>
      </c>
      <c r="D433" s="8">
        <v>104.44</v>
      </c>
      <c r="E433" s="5">
        <f t="shared" si="12"/>
        <v>134</v>
      </c>
      <c r="F433" s="9">
        <f t="shared" si="13"/>
        <v>6700</v>
      </c>
    </row>
    <row r="434" spans="1:6" ht="27.6" x14ac:dyDescent="0.3">
      <c r="A434" s="7">
        <v>430</v>
      </c>
      <c r="B434" s="39" t="s">
        <v>455</v>
      </c>
      <c r="C434" s="3">
        <v>50</v>
      </c>
      <c r="D434" s="8">
        <v>191.3</v>
      </c>
      <c r="E434" s="5">
        <f t="shared" si="12"/>
        <v>245</v>
      </c>
      <c r="F434" s="9">
        <f t="shared" si="13"/>
        <v>12250</v>
      </c>
    </row>
    <row r="435" spans="1:6" ht="27.6" x14ac:dyDescent="0.3">
      <c r="A435" s="7">
        <v>431</v>
      </c>
      <c r="B435" s="39" t="s">
        <v>456</v>
      </c>
      <c r="C435" s="3">
        <v>50</v>
      </c>
      <c r="D435" s="8">
        <v>39.54</v>
      </c>
      <c r="E435" s="5">
        <f t="shared" si="12"/>
        <v>50</v>
      </c>
      <c r="F435" s="9">
        <f t="shared" si="13"/>
        <v>2500</v>
      </c>
    </row>
    <row r="436" spans="1:6" ht="27.6" x14ac:dyDescent="0.3">
      <c r="A436" s="7">
        <v>432</v>
      </c>
      <c r="B436" s="39" t="s">
        <v>457</v>
      </c>
      <c r="C436" s="3">
        <v>50</v>
      </c>
      <c r="D436" s="8">
        <v>77.64</v>
      </c>
      <c r="E436" s="5">
        <f t="shared" si="12"/>
        <v>99</v>
      </c>
      <c r="F436" s="9">
        <f t="shared" si="13"/>
        <v>4950</v>
      </c>
    </row>
    <row r="437" spans="1:6" ht="27.6" x14ac:dyDescent="0.3">
      <c r="A437" s="7">
        <v>433</v>
      </c>
      <c r="B437" s="39" t="s">
        <v>458</v>
      </c>
      <c r="C437" s="3">
        <v>50</v>
      </c>
      <c r="D437" s="8">
        <v>103.82</v>
      </c>
      <c r="E437" s="5">
        <f t="shared" si="12"/>
        <v>133</v>
      </c>
      <c r="F437" s="9">
        <f t="shared" si="13"/>
        <v>6650</v>
      </c>
    </row>
    <row r="438" spans="1:6" ht="27.6" x14ac:dyDescent="0.3">
      <c r="A438" s="7">
        <v>434</v>
      </c>
      <c r="B438" s="39" t="s">
        <v>459</v>
      </c>
      <c r="C438" s="3">
        <v>50</v>
      </c>
      <c r="D438" s="8">
        <v>111.27</v>
      </c>
      <c r="E438" s="5">
        <f t="shared" si="12"/>
        <v>142</v>
      </c>
      <c r="F438" s="9">
        <f t="shared" si="13"/>
        <v>7100</v>
      </c>
    </row>
    <row r="439" spans="1:6" ht="27.6" x14ac:dyDescent="0.3">
      <c r="A439" s="7">
        <v>435</v>
      </c>
      <c r="B439" s="39" t="s">
        <v>460</v>
      </c>
      <c r="C439" s="3">
        <v>50</v>
      </c>
      <c r="D439" s="8">
        <v>167.48</v>
      </c>
      <c r="E439" s="5">
        <f t="shared" si="12"/>
        <v>214</v>
      </c>
      <c r="F439" s="9">
        <f t="shared" si="13"/>
        <v>10700</v>
      </c>
    </row>
    <row r="440" spans="1:6" ht="27.6" x14ac:dyDescent="0.3">
      <c r="A440" s="7">
        <v>436</v>
      </c>
      <c r="B440" s="39" t="s">
        <v>461</v>
      </c>
      <c r="C440" s="3">
        <v>50</v>
      </c>
      <c r="D440" s="8">
        <v>48.43</v>
      </c>
      <c r="E440" s="5">
        <f t="shared" si="12"/>
        <v>62</v>
      </c>
      <c r="F440" s="9">
        <f t="shared" si="13"/>
        <v>3100</v>
      </c>
    </row>
    <row r="441" spans="1:6" ht="27.6" x14ac:dyDescent="0.3">
      <c r="A441" s="7">
        <v>437</v>
      </c>
      <c r="B441" s="39" t="s">
        <v>462</v>
      </c>
      <c r="C441" s="3">
        <v>50</v>
      </c>
      <c r="D441" s="8">
        <v>27.78</v>
      </c>
      <c r="E441" s="5">
        <f t="shared" si="12"/>
        <v>35</v>
      </c>
      <c r="F441" s="9">
        <f t="shared" si="13"/>
        <v>1750</v>
      </c>
    </row>
    <row r="442" spans="1:6" ht="27.6" x14ac:dyDescent="0.3">
      <c r="A442" s="7">
        <v>438</v>
      </c>
      <c r="B442" s="39" t="s">
        <v>463</v>
      </c>
      <c r="C442" s="3">
        <v>50</v>
      </c>
      <c r="D442" s="8">
        <v>30.81</v>
      </c>
      <c r="E442" s="5">
        <f t="shared" si="12"/>
        <v>39</v>
      </c>
      <c r="F442" s="9">
        <f t="shared" si="13"/>
        <v>1950</v>
      </c>
    </row>
    <row r="443" spans="1:6" ht="27.6" x14ac:dyDescent="0.3">
      <c r="A443" s="7">
        <v>439</v>
      </c>
      <c r="B443" s="39" t="s">
        <v>464</v>
      </c>
      <c r="C443" s="3">
        <v>50</v>
      </c>
      <c r="D443" s="8">
        <v>47.51</v>
      </c>
      <c r="E443" s="5">
        <f t="shared" si="12"/>
        <v>60</v>
      </c>
      <c r="F443" s="9">
        <f t="shared" si="13"/>
        <v>3000</v>
      </c>
    </row>
    <row r="444" spans="1:6" ht="27.6" x14ac:dyDescent="0.3">
      <c r="A444" s="7">
        <v>440</v>
      </c>
      <c r="B444" s="39" t="s">
        <v>465</v>
      </c>
      <c r="C444" s="3">
        <v>50</v>
      </c>
      <c r="D444" s="8">
        <v>64.72</v>
      </c>
      <c r="E444" s="5">
        <f t="shared" si="12"/>
        <v>83</v>
      </c>
      <c r="F444" s="9">
        <f t="shared" si="13"/>
        <v>4150</v>
      </c>
    </row>
    <row r="445" spans="1:6" ht="27.6" x14ac:dyDescent="0.3">
      <c r="A445" s="7">
        <v>441</v>
      </c>
      <c r="B445" s="39" t="s">
        <v>466</v>
      </c>
      <c r="C445" s="3">
        <v>50</v>
      </c>
      <c r="D445" s="8">
        <v>82.06</v>
      </c>
      <c r="E445" s="5">
        <f t="shared" si="12"/>
        <v>105</v>
      </c>
      <c r="F445" s="9">
        <f t="shared" si="13"/>
        <v>5250</v>
      </c>
    </row>
    <row r="446" spans="1:6" ht="27.6" x14ac:dyDescent="0.3">
      <c r="A446" s="7">
        <v>442</v>
      </c>
      <c r="B446" s="39" t="s">
        <v>467</v>
      </c>
      <c r="C446" s="3">
        <v>50</v>
      </c>
      <c r="D446" s="8">
        <v>113.1</v>
      </c>
      <c r="E446" s="5">
        <f t="shared" si="12"/>
        <v>145</v>
      </c>
      <c r="F446" s="9">
        <f t="shared" si="13"/>
        <v>7250</v>
      </c>
    </row>
    <row r="447" spans="1:6" ht="27.6" x14ac:dyDescent="0.3">
      <c r="A447" s="7">
        <v>443</v>
      </c>
      <c r="B447" s="39" t="s">
        <v>468</v>
      </c>
      <c r="C447" s="3">
        <v>50</v>
      </c>
      <c r="D447" s="8">
        <v>223.5</v>
      </c>
      <c r="E447" s="5">
        <f t="shared" si="12"/>
        <v>286</v>
      </c>
      <c r="F447" s="9">
        <f t="shared" si="13"/>
        <v>14300</v>
      </c>
    </row>
    <row r="448" spans="1:6" ht="27.6" x14ac:dyDescent="0.3">
      <c r="A448" s="7">
        <v>444</v>
      </c>
      <c r="B448" s="39" t="s">
        <v>469</v>
      </c>
      <c r="C448" s="3">
        <v>50</v>
      </c>
      <c r="D448" s="8">
        <v>271.41000000000003</v>
      </c>
      <c r="E448" s="5">
        <f t="shared" si="12"/>
        <v>348</v>
      </c>
      <c r="F448" s="9">
        <f t="shared" si="13"/>
        <v>17400</v>
      </c>
    </row>
    <row r="449" spans="1:6" ht="27.6" x14ac:dyDescent="0.3">
      <c r="A449" s="7">
        <v>445</v>
      </c>
      <c r="B449" s="39" t="s">
        <v>470</v>
      </c>
      <c r="C449" s="3">
        <v>50</v>
      </c>
      <c r="D449" s="8">
        <v>545.04</v>
      </c>
      <c r="E449" s="5">
        <f t="shared" si="12"/>
        <v>699</v>
      </c>
      <c r="F449" s="9">
        <f t="shared" si="13"/>
        <v>34950</v>
      </c>
    </row>
    <row r="450" spans="1:6" ht="27.6" x14ac:dyDescent="0.3">
      <c r="A450" s="7">
        <v>446</v>
      </c>
      <c r="B450" s="39" t="s">
        <v>471</v>
      </c>
      <c r="C450" s="3">
        <v>10</v>
      </c>
      <c r="D450" s="8">
        <v>216.98</v>
      </c>
      <c r="E450" s="5">
        <f t="shared" si="12"/>
        <v>278</v>
      </c>
      <c r="F450" s="9">
        <f t="shared" si="13"/>
        <v>2780</v>
      </c>
    </row>
    <row r="451" spans="1:6" ht="27.6" x14ac:dyDescent="0.3">
      <c r="A451" s="7">
        <v>447</v>
      </c>
      <c r="B451" s="39" t="s">
        <v>472</v>
      </c>
      <c r="C451" s="3">
        <v>10</v>
      </c>
      <c r="D451" s="8">
        <v>142.19</v>
      </c>
      <c r="E451" s="5">
        <f t="shared" si="12"/>
        <v>182</v>
      </c>
      <c r="F451" s="9">
        <f t="shared" si="13"/>
        <v>1820</v>
      </c>
    </row>
    <row r="452" spans="1:6" ht="41.4" x14ac:dyDescent="0.3">
      <c r="A452" s="7">
        <v>448</v>
      </c>
      <c r="B452" s="39" t="s">
        <v>473</v>
      </c>
      <c r="C452" s="3">
        <v>10</v>
      </c>
      <c r="D452" s="8">
        <v>287.57</v>
      </c>
      <c r="E452" s="5">
        <f t="shared" si="12"/>
        <v>369</v>
      </c>
      <c r="F452" s="9">
        <f t="shared" si="13"/>
        <v>3690</v>
      </c>
    </row>
    <row r="453" spans="1:6" ht="41.4" x14ac:dyDescent="0.3">
      <c r="A453" s="7">
        <v>449</v>
      </c>
      <c r="B453" s="39" t="s">
        <v>474</v>
      </c>
      <c r="C453" s="3">
        <v>10</v>
      </c>
      <c r="D453" s="8">
        <v>433.82</v>
      </c>
      <c r="E453" s="5">
        <f t="shared" si="12"/>
        <v>556</v>
      </c>
      <c r="F453" s="9">
        <f t="shared" si="13"/>
        <v>5560</v>
      </c>
    </row>
    <row r="454" spans="1:6" ht="41.4" x14ac:dyDescent="0.3">
      <c r="A454" s="7">
        <v>450</v>
      </c>
      <c r="B454" s="39" t="s">
        <v>475</v>
      </c>
      <c r="C454" s="3">
        <v>10</v>
      </c>
      <c r="D454" s="8">
        <v>208.71</v>
      </c>
      <c r="E454" s="5">
        <f t="shared" ref="E454:E517" si="14">TRUNC(D454*1.2835)</f>
        <v>267</v>
      </c>
      <c r="F454" s="9">
        <f t="shared" ref="F454:F517" si="15">C454*E454</f>
        <v>2670</v>
      </c>
    </row>
    <row r="455" spans="1:6" ht="41.4" x14ac:dyDescent="0.3">
      <c r="A455" s="7">
        <v>451</v>
      </c>
      <c r="B455" s="39" t="s">
        <v>476</v>
      </c>
      <c r="C455" s="3">
        <v>10</v>
      </c>
      <c r="D455" s="8">
        <v>354.96</v>
      </c>
      <c r="E455" s="5">
        <f t="shared" si="14"/>
        <v>455</v>
      </c>
      <c r="F455" s="9">
        <f t="shared" si="15"/>
        <v>4550</v>
      </c>
    </row>
    <row r="456" spans="1:6" ht="27.6" x14ac:dyDescent="0.3">
      <c r="A456" s="7">
        <v>452</v>
      </c>
      <c r="B456" s="39" t="s">
        <v>477</v>
      </c>
      <c r="C456" s="3">
        <v>10</v>
      </c>
      <c r="D456" s="8">
        <v>237.84</v>
      </c>
      <c r="E456" s="5">
        <f t="shared" si="14"/>
        <v>305</v>
      </c>
      <c r="F456" s="9">
        <f t="shared" si="15"/>
        <v>3050</v>
      </c>
    </row>
    <row r="457" spans="1:6" ht="55.2" x14ac:dyDescent="0.3">
      <c r="A457" s="7">
        <v>453</v>
      </c>
      <c r="B457" s="39" t="s">
        <v>478</v>
      </c>
      <c r="C457" s="3">
        <v>5</v>
      </c>
      <c r="D457" s="8">
        <v>720.34</v>
      </c>
      <c r="E457" s="5">
        <f t="shared" si="14"/>
        <v>924</v>
      </c>
      <c r="F457" s="9">
        <f t="shared" si="15"/>
        <v>4620</v>
      </c>
    </row>
    <row r="458" spans="1:6" ht="55.2" x14ac:dyDescent="0.3">
      <c r="A458" s="7">
        <v>454</v>
      </c>
      <c r="B458" s="39" t="s">
        <v>479</v>
      </c>
      <c r="C458" s="3">
        <v>5</v>
      </c>
      <c r="D458" s="8">
        <v>1258.8900000000001</v>
      </c>
      <c r="E458" s="5">
        <f t="shared" si="14"/>
        <v>1615</v>
      </c>
      <c r="F458" s="9">
        <f t="shared" si="15"/>
        <v>8075</v>
      </c>
    </row>
    <row r="459" spans="1:6" ht="27.6" x14ac:dyDescent="0.3">
      <c r="A459" s="7">
        <v>455</v>
      </c>
      <c r="B459" s="39" t="s">
        <v>480</v>
      </c>
      <c r="C459" s="3">
        <v>20</v>
      </c>
      <c r="D459" s="8">
        <v>729.62</v>
      </c>
      <c r="E459" s="5">
        <f t="shared" si="14"/>
        <v>936</v>
      </c>
      <c r="F459" s="9">
        <f t="shared" si="15"/>
        <v>18720</v>
      </c>
    </row>
    <row r="460" spans="1:6" ht="27.6" x14ac:dyDescent="0.3">
      <c r="A460" s="7">
        <v>456</v>
      </c>
      <c r="B460" s="39" t="s">
        <v>481</v>
      </c>
      <c r="C460" s="3">
        <v>20</v>
      </c>
      <c r="D460" s="8">
        <v>966.37</v>
      </c>
      <c r="E460" s="5">
        <f t="shared" si="14"/>
        <v>1240</v>
      </c>
      <c r="F460" s="9">
        <f t="shared" si="15"/>
        <v>24800</v>
      </c>
    </row>
    <row r="461" spans="1:6" ht="27.6" x14ac:dyDescent="0.3">
      <c r="A461" s="7">
        <v>457</v>
      </c>
      <c r="B461" s="39" t="s">
        <v>482</v>
      </c>
      <c r="C461" s="3">
        <v>20</v>
      </c>
      <c r="D461" s="8">
        <v>480.76</v>
      </c>
      <c r="E461" s="5">
        <f t="shared" si="14"/>
        <v>617</v>
      </c>
      <c r="F461" s="9">
        <f t="shared" si="15"/>
        <v>12340</v>
      </c>
    </row>
    <row r="462" spans="1:6" ht="41.4" x14ac:dyDescent="0.3">
      <c r="A462" s="7">
        <v>458</v>
      </c>
      <c r="B462" s="39" t="s">
        <v>483</v>
      </c>
      <c r="C462" s="3">
        <v>20</v>
      </c>
      <c r="D462" s="8">
        <v>493.74</v>
      </c>
      <c r="E462" s="5">
        <f t="shared" si="14"/>
        <v>633</v>
      </c>
      <c r="F462" s="9">
        <f t="shared" si="15"/>
        <v>12660</v>
      </c>
    </row>
    <row r="463" spans="1:6" ht="41.4" x14ac:dyDescent="0.3">
      <c r="A463" s="7">
        <v>459</v>
      </c>
      <c r="B463" s="39" t="s">
        <v>484</v>
      </c>
      <c r="C463" s="3">
        <v>20</v>
      </c>
      <c r="D463" s="8">
        <v>523.42999999999995</v>
      </c>
      <c r="E463" s="5">
        <f t="shared" si="14"/>
        <v>671</v>
      </c>
      <c r="F463" s="9">
        <f t="shared" si="15"/>
        <v>13420</v>
      </c>
    </row>
    <row r="464" spans="1:6" ht="27.6" x14ac:dyDescent="0.3">
      <c r="A464" s="7">
        <v>460</v>
      </c>
      <c r="B464" s="39" t="s">
        <v>485</v>
      </c>
      <c r="C464" s="3">
        <v>20</v>
      </c>
      <c r="D464" s="8">
        <v>638.79999999999995</v>
      </c>
      <c r="E464" s="5">
        <f t="shared" si="14"/>
        <v>819</v>
      </c>
      <c r="F464" s="9">
        <f t="shared" si="15"/>
        <v>16380</v>
      </c>
    </row>
    <row r="465" spans="1:6" ht="27.6" x14ac:dyDescent="0.3">
      <c r="A465" s="7">
        <v>461</v>
      </c>
      <c r="B465" s="39" t="s">
        <v>486</v>
      </c>
      <c r="C465" s="3">
        <v>100</v>
      </c>
      <c r="D465" s="8">
        <v>44.96</v>
      </c>
      <c r="E465" s="5">
        <f t="shared" si="14"/>
        <v>57</v>
      </c>
      <c r="F465" s="9">
        <f t="shared" si="15"/>
        <v>5700</v>
      </c>
    </row>
    <row r="466" spans="1:6" ht="27.6" x14ac:dyDescent="0.3">
      <c r="A466" s="7">
        <v>462</v>
      </c>
      <c r="B466" s="39" t="s">
        <v>487</v>
      </c>
      <c r="C466" s="3">
        <v>2</v>
      </c>
      <c r="D466" s="8">
        <v>294.56</v>
      </c>
      <c r="E466" s="5">
        <f t="shared" si="14"/>
        <v>378</v>
      </c>
      <c r="F466" s="9">
        <f t="shared" si="15"/>
        <v>756</v>
      </c>
    </row>
    <row r="467" spans="1:6" ht="27.6" x14ac:dyDescent="0.3">
      <c r="A467" s="7">
        <v>463</v>
      </c>
      <c r="B467" s="39" t="s">
        <v>488</v>
      </c>
      <c r="C467" s="3">
        <v>2</v>
      </c>
      <c r="D467" s="8">
        <v>454.2</v>
      </c>
      <c r="E467" s="5">
        <f t="shared" si="14"/>
        <v>582</v>
      </c>
      <c r="F467" s="9">
        <f t="shared" si="15"/>
        <v>1164</v>
      </c>
    </row>
    <row r="468" spans="1:6" ht="27.6" x14ac:dyDescent="0.3">
      <c r="A468" s="7">
        <v>464</v>
      </c>
      <c r="B468" s="39" t="s">
        <v>489</v>
      </c>
      <c r="C468" s="3">
        <v>2</v>
      </c>
      <c r="D468" s="8">
        <v>486.09</v>
      </c>
      <c r="E468" s="5">
        <f t="shared" si="14"/>
        <v>623</v>
      </c>
      <c r="F468" s="9">
        <f t="shared" si="15"/>
        <v>1246</v>
      </c>
    </row>
    <row r="469" spans="1:6" ht="27.6" x14ac:dyDescent="0.3">
      <c r="A469" s="7">
        <v>465</v>
      </c>
      <c r="B469" s="39" t="s">
        <v>490</v>
      </c>
      <c r="C469" s="3">
        <v>2</v>
      </c>
      <c r="D469" s="8">
        <v>1115.53</v>
      </c>
      <c r="E469" s="5">
        <f t="shared" si="14"/>
        <v>1431</v>
      </c>
      <c r="F469" s="9">
        <f t="shared" si="15"/>
        <v>2862</v>
      </c>
    </row>
    <row r="470" spans="1:6" ht="27.6" x14ac:dyDescent="0.3">
      <c r="A470" s="7">
        <v>466</v>
      </c>
      <c r="B470" s="39" t="s">
        <v>491</v>
      </c>
      <c r="C470" s="3">
        <v>2</v>
      </c>
      <c r="D470" s="8">
        <v>1267.18</v>
      </c>
      <c r="E470" s="5">
        <f t="shared" si="14"/>
        <v>1626</v>
      </c>
      <c r="F470" s="9">
        <f t="shared" si="15"/>
        <v>3252</v>
      </c>
    </row>
    <row r="471" spans="1:6" ht="27.6" x14ac:dyDescent="0.3">
      <c r="A471" s="7">
        <v>467</v>
      </c>
      <c r="B471" s="39" t="s">
        <v>492</v>
      </c>
      <c r="C471" s="3">
        <v>2</v>
      </c>
      <c r="D471" s="8">
        <v>2179.04</v>
      </c>
      <c r="E471" s="5">
        <f t="shared" si="14"/>
        <v>2796</v>
      </c>
      <c r="F471" s="9">
        <f t="shared" si="15"/>
        <v>5592</v>
      </c>
    </row>
    <row r="472" spans="1:6" ht="27.6" x14ac:dyDescent="0.3">
      <c r="A472" s="7">
        <v>468</v>
      </c>
      <c r="B472" s="39" t="s">
        <v>493</v>
      </c>
      <c r="C472" s="3">
        <v>1</v>
      </c>
      <c r="D472" s="8">
        <v>3544.14</v>
      </c>
      <c r="E472" s="5">
        <f t="shared" si="14"/>
        <v>4548</v>
      </c>
      <c r="F472" s="9">
        <f t="shared" si="15"/>
        <v>4548</v>
      </c>
    </row>
    <row r="473" spans="1:6" ht="27.6" x14ac:dyDescent="0.3">
      <c r="A473" s="7">
        <v>469</v>
      </c>
      <c r="B473" s="39" t="s">
        <v>494</v>
      </c>
      <c r="C473" s="3">
        <v>1</v>
      </c>
      <c r="D473" s="8">
        <v>4276.34</v>
      </c>
      <c r="E473" s="5">
        <f t="shared" si="14"/>
        <v>5488</v>
      </c>
      <c r="F473" s="9">
        <f t="shared" si="15"/>
        <v>5488</v>
      </c>
    </row>
    <row r="474" spans="1:6" ht="27.6" x14ac:dyDescent="0.3">
      <c r="A474" s="7">
        <v>470</v>
      </c>
      <c r="B474" s="39" t="s">
        <v>495</v>
      </c>
      <c r="C474" s="3">
        <v>1</v>
      </c>
      <c r="D474" s="8">
        <v>5761.85</v>
      </c>
      <c r="E474" s="5">
        <f t="shared" si="14"/>
        <v>7395</v>
      </c>
      <c r="F474" s="9">
        <f t="shared" si="15"/>
        <v>7395</v>
      </c>
    </row>
    <row r="475" spans="1:6" ht="27.6" x14ac:dyDescent="0.3">
      <c r="A475" s="7">
        <v>471</v>
      </c>
      <c r="B475" s="39" t="s">
        <v>496</v>
      </c>
      <c r="C475" s="3">
        <v>1</v>
      </c>
      <c r="D475" s="8">
        <v>8398.9699999999993</v>
      </c>
      <c r="E475" s="5">
        <f t="shared" si="14"/>
        <v>10780</v>
      </c>
      <c r="F475" s="9">
        <f t="shared" si="15"/>
        <v>10780</v>
      </c>
    </row>
    <row r="476" spans="1:6" ht="27.6" x14ac:dyDescent="0.3">
      <c r="A476" s="7">
        <v>472</v>
      </c>
      <c r="B476" s="39" t="s">
        <v>497</v>
      </c>
      <c r="C476" s="3">
        <v>1</v>
      </c>
      <c r="D476" s="8">
        <v>12943.39</v>
      </c>
      <c r="E476" s="5">
        <f t="shared" si="14"/>
        <v>16612</v>
      </c>
      <c r="F476" s="9">
        <f t="shared" si="15"/>
        <v>16612</v>
      </c>
    </row>
    <row r="477" spans="1:6" ht="27.6" x14ac:dyDescent="0.3">
      <c r="A477" s="7">
        <v>473</v>
      </c>
      <c r="B477" s="39" t="s">
        <v>498</v>
      </c>
      <c r="C477" s="3">
        <v>10</v>
      </c>
      <c r="D477" s="8">
        <v>35.6</v>
      </c>
      <c r="E477" s="5">
        <f t="shared" si="14"/>
        <v>45</v>
      </c>
      <c r="F477" s="9">
        <f t="shared" si="15"/>
        <v>450</v>
      </c>
    </row>
    <row r="478" spans="1:6" ht="27.6" x14ac:dyDescent="0.3">
      <c r="A478" s="7">
        <v>474</v>
      </c>
      <c r="B478" s="39" t="s">
        <v>499</v>
      </c>
      <c r="C478" s="3">
        <v>10</v>
      </c>
      <c r="D478" s="8">
        <v>40.909999999999997</v>
      </c>
      <c r="E478" s="5">
        <f t="shared" si="14"/>
        <v>52</v>
      </c>
      <c r="F478" s="9">
        <f t="shared" si="15"/>
        <v>520</v>
      </c>
    </row>
    <row r="479" spans="1:6" ht="27.6" x14ac:dyDescent="0.3">
      <c r="A479" s="7">
        <v>475</v>
      </c>
      <c r="B479" s="39" t="s">
        <v>500</v>
      </c>
      <c r="C479" s="3">
        <v>10</v>
      </c>
      <c r="D479" s="8">
        <v>84.51</v>
      </c>
      <c r="E479" s="5">
        <f t="shared" si="14"/>
        <v>108</v>
      </c>
      <c r="F479" s="9">
        <f t="shared" si="15"/>
        <v>1080</v>
      </c>
    </row>
    <row r="480" spans="1:6" ht="27.6" x14ac:dyDescent="0.3">
      <c r="A480" s="7">
        <v>476</v>
      </c>
      <c r="B480" s="39" t="s">
        <v>501</v>
      </c>
      <c r="C480" s="3">
        <v>10</v>
      </c>
      <c r="D480" s="8">
        <v>140.08000000000001</v>
      </c>
      <c r="E480" s="5">
        <f t="shared" si="14"/>
        <v>179</v>
      </c>
      <c r="F480" s="9">
        <f t="shared" si="15"/>
        <v>1790</v>
      </c>
    </row>
    <row r="481" spans="1:6" ht="27.6" x14ac:dyDescent="0.3">
      <c r="A481" s="7">
        <v>477</v>
      </c>
      <c r="B481" s="39" t="s">
        <v>502</v>
      </c>
      <c r="C481" s="3">
        <v>10</v>
      </c>
      <c r="D481" s="8">
        <v>172.03</v>
      </c>
      <c r="E481" s="5">
        <f t="shared" si="14"/>
        <v>220</v>
      </c>
      <c r="F481" s="9">
        <f t="shared" si="15"/>
        <v>2200</v>
      </c>
    </row>
    <row r="482" spans="1:6" ht="27.6" x14ac:dyDescent="0.3">
      <c r="A482" s="7">
        <v>478</v>
      </c>
      <c r="B482" s="39" t="s">
        <v>503</v>
      </c>
      <c r="C482" s="3">
        <v>10</v>
      </c>
      <c r="D482" s="8">
        <v>220.87</v>
      </c>
      <c r="E482" s="5">
        <f t="shared" si="14"/>
        <v>283</v>
      </c>
      <c r="F482" s="9">
        <f t="shared" si="15"/>
        <v>2830</v>
      </c>
    </row>
    <row r="483" spans="1:6" ht="27.6" x14ac:dyDescent="0.3">
      <c r="A483" s="7">
        <v>479</v>
      </c>
      <c r="B483" s="39" t="s">
        <v>504</v>
      </c>
      <c r="C483" s="3">
        <v>10</v>
      </c>
      <c r="D483" s="8">
        <v>88.19</v>
      </c>
      <c r="E483" s="5">
        <f t="shared" si="14"/>
        <v>113</v>
      </c>
      <c r="F483" s="9">
        <f t="shared" si="15"/>
        <v>1130</v>
      </c>
    </row>
    <row r="484" spans="1:6" ht="27.6" x14ac:dyDescent="0.3">
      <c r="A484" s="7">
        <v>480</v>
      </c>
      <c r="B484" s="39" t="s">
        <v>505</v>
      </c>
      <c r="C484" s="3">
        <v>100</v>
      </c>
      <c r="D484" s="8">
        <v>80.099999999999994</v>
      </c>
      <c r="E484" s="5">
        <f t="shared" si="14"/>
        <v>102</v>
      </c>
      <c r="F484" s="9">
        <f t="shared" si="15"/>
        <v>10200</v>
      </c>
    </row>
    <row r="485" spans="1:6" ht="27.6" x14ac:dyDescent="0.3">
      <c r="A485" s="7">
        <v>481</v>
      </c>
      <c r="B485" s="39" t="s">
        <v>506</v>
      </c>
      <c r="C485" s="3">
        <v>100</v>
      </c>
      <c r="D485" s="8">
        <v>26.27</v>
      </c>
      <c r="E485" s="5">
        <f t="shared" si="14"/>
        <v>33</v>
      </c>
      <c r="F485" s="9">
        <f t="shared" si="15"/>
        <v>3300</v>
      </c>
    </row>
    <row r="486" spans="1:6" ht="41.4" x14ac:dyDescent="0.3">
      <c r="A486" s="7">
        <v>482</v>
      </c>
      <c r="B486" s="39" t="s">
        <v>507</v>
      </c>
      <c r="C486" s="3">
        <v>100</v>
      </c>
      <c r="D486" s="8">
        <v>19.329999999999998</v>
      </c>
      <c r="E486" s="5">
        <f t="shared" si="14"/>
        <v>24</v>
      </c>
      <c r="F486" s="9">
        <f t="shared" si="15"/>
        <v>2400</v>
      </c>
    </row>
    <row r="487" spans="1:6" ht="41.4" x14ac:dyDescent="0.3">
      <c r="A487" s="7">
        <v>483</v>
      </c>
      <c r="B487" s="39" t="s">
        <v>508</v>
      </c>
      <c r="C487" s="3">
        <v>100</v>
      </c>
      <c r="D487" s="8">
        <v>24.71</v>
      </c>
      <c r="E487" s="5">
        <f t="shared" si="14"/>
        <v>31</v>
      </c>
      <c r="F487" s="9">
        <f t="shared" si="15"/>
        <v>3100</v>
      </c>
    </row>
    <row r="488" spans="1:6" ht="41.4" x14ac:dyDescent="0.3">
      <c r="A488" s="7">
        <v>484</v>
      </c>
      <c r="B488" s="39" t="s">
        <v>509</v>
      </c>
      <c r="C488" s="3">
        <v>100</v>
      </c>
      <c r="D488" s="8">
        <v>30.83</v>
      </c>
      <c r="E488" s="5">
        <f t="shared" si="14"/>
        <v>39</v>
      </c>
      <c r="F488" s="9">
        <f t="shared" si="15"/>
        <v>3900</v>
      </c>
    </row>
    <row r="489" spans="1:6" ht="41.4" x14ac:dyDescent="0.3">
      <c r="A489" s="7">
        <v>485</v>
      </c>
      <c r="B489" s="39" t="s">
        <v>510</v>
      </c>
      <c r="C489" s="3">
        <v>100</v>
      </c>
      <c r="D489" s="8">
        <v>34.39</v>
      </c>
      <c r="E489" s="5">
        <f t="shared" si="14"/>
        <v>44</v>
      </c>
      <c r="F489" s="9">
        <f t="shared" si="15"/>
        <v>4400</v>
      </c>
    </row>
    <row r="490" spans="1:6" ht="41.4" x14ac:dyDescent="0.3">
      <c r="A490" s="7">
        <v>486</v>
      </c>
      <c r="B490" s="39" t="s">
        <v>511</v>
      </c>
      <c r="C490" s="3">
        <v>100</v>
      </c>
      <c r="D490" s="8">
        <v>52.69</v>
      </c>
      <c r="E490" s="5">
        <f t="shared" si="14"/>
        <v>67</v>
      </c>
      <c r="F490" s="9">
        <f t="shared" si="15"/>
        <v>6700</v>
      </c>
    </row>
    <row r="491" spans="1:6" ht="27.6" x14ac:dyDescent="0.3">
      <c r="A491" s="7">
        <v>487</v>
      </c>
      <c r="B491" s="39" t="s">
        <v>512</v>
      </c>
      <c r="C491" s="3">
        <v>50</v>
      </c>
      <c r="D491" s="8">
        <v>159.76</v>
      </c>
      <c r="E491" s="5">
        <f t="shared" si="14"/>
        <v>205</v>
      </c>
      <c r="F491" s="9">
        <f t="shared" si="15"/>
        <v>10250</v>
      </c>
    </row>
    <row r="492" spans="1:6" ht="27.6" x14ac:dyDescent="0.3">
      <c r="A492" s="7">
        <v>488</v>
      </c>
      <c r="B492" s="39" t="s">
        <v>513</v>
      </c>
      <c r="C492" s="3">
        <v>100</v>
      </c>
      <c r="D492" s="8">
        <v>25.14</v>
      </c>
      <c r="E492" s="5">
        <f t="shared" si="14"/>
        <v>32</v>
      </c>
      <c r="F492" s="9">
        <f t="shared" si="15"/>
        <v>3200</v>
      </c>
    </row>
    <row r="493" spans="1:6" ht="27.6" x14ac:dyDescent="0.3">
      <c r="A493" s="7">
        <v>489</v>
      </c>
      <c r="B493" s="39" t="s">
        <v>514</v>
      </c>
      <c r="C493" s="3">
        <v>100</v>
      </c>
      <c r="D493" s="8">
        <v>13.51</v>
      </c>
      <c r="E493" s="5">
        <f t="shared" si="14"/>
        <v>17</v>
      </c>
      <c r="F493" s="9">
        <f t="shared" si="15"/>
        <v>1700</v>
      </c>
    </row>
    <row r="494" spans="1:6" ht="41.4" x14ac:dyDescent="0.3">
      <c r="A494" s="7">
        <v>490</v>
      </c>
      <c r="B494" s="39" t="s">
        <v>515</v>
      </c>
      <c r="C494" s="3">
        <v>100</v>
      </c>
      <c r="D494" s="8">
        <v>9.18</v>
      </c>
      <c r="E494" s="5">
        <f t="shared" si="14"/>
        <v>11</v>
      </c>
      <c r="F494" s="9">
        <f t="shared" si="15"/>
        <v>1100</v>
      </c>
    </row>
    <row r="495" spans="1:6" ht="41.4" x14ac:dyDescent="0.3">
      <c r="A495" s="7">
        <v>491</v>
      </c>
      <c r="B495" s="39" t="s">
        <v>516</v>
      </c>
      <c r="C495" s="3">
        <v>100</v>
      </c>
      <c r="D495" s="8">
        <v>15.38</v>
      </c>
      <c r="E495" s="5">
        <f t="shared" si="14"/>
        <v>19</v>
      </c>
      <c r="F495" s="9">
        <f t="shared" si="15"/>
        <v>1900</v>
      </c>
    </row>
    <row r="496" spans="1:6" ht="41.4" x14ac:dyDescent="0.3">
      <c r="A496" s="7">
        <v>492</v>
      </c>
      <c r="B496" s="39" t="s">
        <v>517</v>
      </c>
      <c r="C496" s="3">
        <v>100</v>
      </c>
      <c r="D496" s="8">
        <v>23.35</v>
      </c>
      <c r="E496" s="5">
        <f t="shared" si="14"/>
        <v>29</v>
      </c>
      <c r="F496" s="9">
        <f t="shared" si="15"/>
        <v>2900</v>
      </c>
    </row>
    <row r="497" spans="1:6" ht="41.4" x14ac:dyDescent="0.3">
      <c r="A497" s="7">
        <v>493</v>
      </c>
      <c r="B497" s="39" t="s">
        <v>518</v>
      </c>
      <c r="C497" s="3">
        <v>100</v>
      </c>
      <c r="D497" s="8">
        <v>28.4</v>
      </c>
      <c r="E497" s="5">
        <f t="shared" si="14"/>
        <v>36</v>
      </c>
      <c r="F497" s="9">
        <f t="shared" si="15"/>
        <v>3600</v>
      </c>
    </row>
    <row r="498" spans="1:6" ht="41.4" x14ac:dyDescent="0.3">
      <c r="A498" s="7">
        <v>494</v>
      </c>
      <c r="B498" s="39" t="s">
        <v>519</v>
      </c>
      <c r="C498" s="3">
        <v>100</v>
      </c>
      <c r="D498" s="8">
        <v>109.55</v>
      </c>
      <c r="E498" s="5">
        <f t="shared" si="14"/>
        <v>140</v>
      </c>
      <c r="F498" s="9">
        <f t="shared" si="15"/>
        <v>14000</v>
      </c>
    </row>
    <row r="499" spans="1:6" ht="41.4" x14ac:dyDescent="0.3">
      <c r="A499" s="7">
        <v>495</v>
      </c>
      <c r="B499" s="39" t="s">
        <v>520</v>
      </c>
      <c r="C499" s="3">
        <v>100</v>
      </c>
      <c r="D499" s="8">
        <v>9.39</v>
      </c>
      <c r="E499" s="5">
        <f t="shared" si="14"/>
        <v>12</v>
      </c>
      <c r="F499" s="9">
        <f t="shared" si="15"/>
        <v>1200</v>
      </c>
    </row>
    <row r="500" spans="1:6" ht="41.4" x14ac:dyDescent="0.3">
      <c r="A500" s="7">
        <v>496</v>
      </c>
      <c r="B500" s="39" t="s">
        <v>521</v>
      </c>
      <c r="C500" s="3">
        <v>100</v>
      </c>
      <c r="D500" s="8">
        <v>16.07</v>
      </c>
      <c r="E500" s="5">
        <f t="shared" si="14"/>
        <v>20</v>
      </c>
      <c r="F500" s="9">
        <f t="shared" si="15"/>
        <v>2000</v>
      </c>
    </row>
    <row r="501" spans="1:6" ht="41.4" x14ac:dyDescent="0.3">
      <c r="A501" s="7">
        <v>497</v>
      </c>
      <c r="B501" s="39" t="s">
        <v>522</v>
      </c>
      <c r="C501" s="3">
        <v>100</v>
      </c>
      <c r="D501" s="8">
        <v>24.28</v>
      </c>
      <c r="E501" s="5">
        <f t="shared" si="14"/>
        <v>31</v>
      </c>
      <c r="F501" s="9">
        <f t="shared" si="15"/>
        <v>3100</v>
      </c>
    </row>
    <row r="502" spans="1:6" ht="41.4" x14ac:dyDescent="0.3">
      <c r="A502" s="7">
        <v>498</v>
      </c>
      <c r="B502" s="39" t="s">
        <v>523</v>
      </c>
      <c r="C502" s="3">
        <v>100</v>
      </c>
      <c r="D502" s="8">
        <v>29.19</v>
      </c>
      <c r="E502" s="5">
        <f t="shared" si="14"/>
        <v>37</v>
      </c>
      <c r="F502" s="9">
        <f t="shared" si="15"/>
        <v>3700</v>
      </c>
    </row>
    <row r="503" spans="1:6" ht="41.4" x14ac:dyDescent="0.3">
      <c r="A503" s="7">
        <v>499</v>
      </c>
      <c r="B503" s="39" t="s">
        <v>524</v>
      </c>
      <c r="C503" s="3">
        <v>100</v>
      </c>
      <c r="D503" s="8">
        <v>114.49</v>
      </c>
      <c r="E503" s="5">
        <f t="shared" si="14"/>
        <v>146</v>
      </c>
      <c r="F503" s="9">
        <f t="shared" si="15"/>
        <v>14600</v>
      </c>
    </row>
    <row r="504" spans="1:6" ht="41.4" x14ac:dyDescent="0.3">
      <c r="A504" s="7">
        <v>500</v>
      </c>
      <c r="B504" s="39" t="s">
        <v>525</v>
      </c>
      <c r="C504" s="3">
        <v>100</v>
      </c>
      <c r="D504" s="8">
        <v>13.35</v>
      </c>
      <c r="E504" s="5">
        <f t="shared" si="14"/>
        <v>17</v>
      </c>
      <c r="F504" s="9">
        <f t="shared" si="15"/>
        <v>1700</v>
      </c>
    </row>
    <row r="505" spans="1:6" ht="41.4" x14ac:dyDescent="0.3">
      <c r="A505" s="7">
        <v>501</v>
      </c>
      <c r="B505" s="39" t="s">
        <v>526</v>
      </c>
      <c r="C505" s="3">
        <v>100</v>
      </c>
      <c r="D505" s="8">
        <v>24.84</v>
      </c>
      <c r="E505" s="5">
        <f t="shared" si="14"/>
        <v>31</v>
      </c>
      <c r="F505" s="9">
        <f t="shared" si="15"/>
        <v>3100</v>
      </c>
    </row>
    <row r="506" spans="1:6" ht="41.4" x14ac:dyDescent="0.3">
      <c r="A506" s="7">
        <v>502</v>
      </c>
      <c r="B506" s="39" t="s">
        <v>527</v>
      </c>
      <c r="C506" s="3">
        <v>100</v>
      </c>
      <c r="D506" s="8">
        <v>39.69</v>
      </c>
      <c r="E506" s="5">
        <f t="shared" si="14"/>
        <v>50</v>
      </c>
      <c r="F506" s="9">
        <f t="shared" si="15"/>
        <v>5000</v>
      </c>
    </row>
    <row r="507" spans="1:6" ht="41.4" x14ac:dyDescent="0.3">
      <c r="A507" s="7">
        <v>503</v>
      </c>
      <c r="B507" s="39" t="s">
        <v>528</v>
      </c>
      <c r="C507" s="3">
        <v>100</v>
      </c>
      <c r="D507" s="8">
        <v>44.56</v>
      </c>
      <c r="E507" s="5">
        <f t="shared" si="14"/>
        <v>57</v>
      </c>
      <c r="F507" s="9">
        <f t="shared" si="15"/>
        <v>5700</v>
      </c>
    </row>
    <row r="508" spans="1:6" ht="41.4" x14ac:dyDescent="0.3">
      <c r="A508" s="7">
        <v>504</v>
      </c>
      <c r="B508" s="39" t="s">
        <v>529</v>
      </c>
      <c r="C508" s="3">
        <v>100</v>
      </c>
      <c r="D508" s="8">
        <v>17.309999999999999</v>
      </c>
      <c r="E508" s="5">
        <f t="shared" si="14"/>
        <v>22</v>
      </c>
      <c r="F508" s="9">
        <f t="shared" si="15"/>
        <v>2200</v>
      </c>
    </row>
    <row r="509" spans="1:6" ht="41.4" x14ac:dyDescent="0.3">
      <c r="A509" s="7">
        <v>505</v>
      </c>
      <c r="B509" s="39" t="s">
        <v>530</v>
      </c>
      <c r="C509" s="3">
        <v>100</v>
      </c>
      <c r="D509" s="8">
        <v>19.829999999999998</v>
      </c>
      <c r="E509" s="5">
        <f t="shared" si="14"/>
        <v>25</v>
      </c>
      <c r="F509" s="9">
        <f t="shared" si="15"/>
        <v>2500</v>
      </c>
    </row>
    <row r="510" spans="1:6" ht="41.4" x14ac:dyDescent="0.3">
      <c r="A510" s="7">
        <v>506</v>
      </c>
      <c r="B510" s="39" t="s">
        <v>531</v>
      </c>
      <c r="C510" s="3">
        <v>100</v>
      </c>
      <c r="D510" s="8">
        <v>17.940000000000001</v>
      </c>
      <c r="E510" s="5">
        <f t="shared" si="14"/>
        <v>23</v>
      </c>
      <c r="F510" s="9">
        <f t="shared" si="15"/>
        <v>2300</v>
      </c>
    </row>
    <row r="511" spans="1:6" ht="41.4" x14ac:dyDescent="0.3">
      <c r="A511" s="7">
        <v>507</v>
      </c>
      <c r="B511" s="39" t="s">
        <v>532</v>
      </c>
      <c r="C511" s="3">
        <v>100</v>
      </c>
      <c r="D511" s="8">
        <v>45.65</v>
      </c>
      <c r="E511" s="5">
        <f t="shared" si="14"/>
        <v>58</v>
      </c>
      <c r="F511" s="9">
        <f t="shared" si="15"/>
        <v>5800</v>
      </c>
    </row>
    <row r="512" spans="1:6" ht="41.4" x14ac:dyDescent="0.3">
      <c r="A512" s="7">
        <v>508</v>
      </c>
      <c r="B512" s="39" t="s">
        <v>533</v>
      </c>
      <c r="C512" s="3">
        <v>100</v>
      </c>
      <c r="D512" s="8">
        <v>99.23</v>
      </c>
      <c r="E512" s="5">
        <f t="shared" si="14"/>
        <v>127</v>
      </c>
      <c r="F512" s="9">
        <f t="shared" si="15"/>
        <v>12700</v>
      </c>
    </row>
    <row r="513" spans="1:6" ht="41.4" x14ac:dyDescent="0.3">
      <c r="A513" s="7">
        <v>509</v>
      </c>
      <c r="B513" s="39" t="s">
        <v>534</v>
      </c>
      <c r="C513" s="3">
        <v>100</v>
      </c>
      <c r="D513" s="8">
        <v>67.099999999999994</v>
      </c>
      <c r="E513" s="5">
        <f t="shared" si="14"/>
        <v>86</v>
      </c>
      <c r="F513" s="9">
        <f t="shared" si="15"/>
        <v>8600</v>
      </c>
    </row>
    <row r="514" spans="1:6" ht="41.4" x14ac:dyDescent="0.3">
      <c r="A514" s="7">
        <v>510</v>
      </c>
      <c r="B514" s="39" t="s">
        <v>535</v>
      </c>
      <c r="C514" s="3">
        <v>100</v>
      </c>
      <c r="D514" s="8">
        <v>76.099999999999994</v>
      </c>
      <c r="E514" s="5">
        <f t="shared" si="14"/>
        <v>97</v>
      </c>
      <c r="F514" s="9">
        <f t="shared" si="15"/>
        <v>9700</v>
      </c>
    </row>
    <row r="515" spans="1:6" ht="27.6" x14ac:dyDescent="0.3">
      <c r="A515" s="7">
        <v>511</v>
      </c>
      <c r="B515" s="39" t="s">
        <v>536</v>
      </c>
      <c r="C515" s="3">
        <v>100</v>
      </c>
      <c r="D515" s="8">
        <v>384.36</v>
      </c>
      <c r="E515" s="5">
        <f t="shared" si="14"/>
        <v>493</v>
      </c>
      <c r="F515" s="9">
        <f t="shared" si="15"/>
        <v>49300</v>
      </c>
    </row>
    <row r="516" spans="1:6" ht="55.2" x14ac:dyDescent="0.3">
      <c r="A516" s="7">
        <v>512</v>
      </c>
      <c r="B516" s="39" t="s">
        <v>537</v>
      </c>
      <c r="C516" s="3">
        <v>100</v>
      </c>
      <c r="D516" s="8">
        <v>175.93</v>
      </c>
      <c r="E516" s="5">
        <f t="shared" si="14"/>
        <v>225</v>
      </c>
      <c r="F516" s="9">
        <f t="shared" si="15"/>
        <v>22500</v>
      </c>
    </row>
    <row r="517" spans="1:6" ht="27.6" x14ac:dyDescent="0.3">
      <c r="A517" s="7">
        <v>513</v>
      </c>
      <c r="B517" s="39" t="s">
        <v>538</v>
      </c>
      <c r="C517" s="3">
        <v>100</v>
      </c>
      <c r="D517" s="8">
        <v>15.43</v>
      </c>
      <c r="E517" s="5">
        <f t="shared" si="14"/>
        <v>19</v>
      </c>
      <c r="F517" s="9">
        <f t="shared" si="15"/>
        <v>1900</v>
      </c>
    </row>
    <row r="518" spans="1:6" ht="27.6" x14ac:dyDescent="0.3">
      <c r="A518" s="7">
        <v>514</v>
      </c>
      <c r="B518" s="39" t="s">
        <v>539</v>
      </c>
      <c r="C518" s="3">
        <v>100</v>
      </c>
      <c r="D518" s="8">
        <v>20.91</v>
      </c>
      <c r="E518" s="5">
        <f t="shared" ref="E518:E581" si="16">TRUNC(D518*1.2835)</f>
        <v>26</v>
      </c>
      <c r="F518" s="9">
        <f t="shared" ref="F518:F581" si="17">C518*E518</f>
        <v>2600</v>
      </c>
    </row>
    <row r="519" spans="1:6" ht="27.6" x14ac:dyDescent="0.3">
      <c r="A519" s="7">
        <v>515</v>
      </c>
      <c r="B519" s="39" t="s">
        <v>540</v>
      </c>
      <c r="C519" s="3">
        <v>100</v>
      </c>
      <c r="D519" s="8">
        <v>35.729999999999997</v>
      </c>
      <c r="E519" s="5">
        <f t="shared" si="16"/>
        <v>45</v>
      </c>
      <c r="F519" s="9">
        <f t="shared" si="17"/>
        <v>4500</v>
      </c>
    </row>
    <row r="520" spans="1:6" ht="27.6" x14ac:dyDescent="0.3">
      <c r="A520" s="7">
        <v>516</v>
      </c>
      <c r="B520" s="39" t="s">
        <v>541</v>
      </c>
      <c r="C520" s="3">
        <v>100</v>
      </c>
      <c r="D520" s="8">
        <v>45.22</v>
      </c>
      <c r="E520" s="5">
        <f t="shared" si="16"/>
        <v>58</v>
      </c>
      <c r="F520" s="9">
        <f t="shared" si="17"/>
        <v>5800</v>
      </c>
    </row>
    <row r="521" spans="1:6" ht="27.6" x14ac:dyDescent="0.3">
      <c r="A521" s="7">
        <v>517</v>
      </c>
      <c r="B521" s="39" t="s">
        <v>542</v>
      </c>
      <c r="C521" s="3">
        <v>100</v>
      </c>
      <c r="D521" s="8">
        <v>64.22</v>
      </c>
      <c r="E521" s="5">
        <f t="shared" si="16"/>
        <v>82</v>
      </c>
      <c r="F521" s="9">
        <f t="shared" si="17"/>
        <v>8200</v>
      </c>
    </row>
    <row r="522" spans="1:6" ht="41.4" x14ac:dyDescent="0.3">
      <c r="A522" s="7">
        <v>518</v>
      </c>
      <c r="B522" s="39" t="s">
        <v>543</v>
      </c>
      <c r="C522" s="3">
        <v>100</v>
      </c>
      <c r="D522" s="8">
        <v>7.49</v>
      </c>
      <c r="E522" s="5">
        <f t="shared" si="16"/>
        <v>9</v>
      </c>
      <c r="F522" s="9">
        <f t="shared" si="17"/>
        <v>900</v>
      </c>
    </row>
    <row r="523" spans="1:6" ht="41.4" x14ac:dyDescent="0.3">
      <c r="A523" s="7">
        <v>519</v>
      </c>
      <c r="B523" s="39" t="s">
        <v>544</v>
      </c>
      <c r="C523" s="3">
        <v>100</v>
      </c>
      <c r="D523" s="8">
        <v>16.41</v>
      </c>
      <c r="E523" s="5">
        <f t="shared" si="16"/>
        <v>21</v>
      </c>
      <c r="F523" s="9">
        <f t="shared" si="17"/>
        <v>2100</v>
      </c>
    </row>
    <row r="524" spans="1:6" ht="41.4" x14ac:dyDescent="0.3">
      <c r="A524" s="7">
        <v>520</v>
      </c>
      <c r="B524" s="39" t="s">
        <v>545</v>
      </c>
      <c r="C524" s="3">
        <v>100</v>
      </c>
      <c r="D524" s="8">
        <v>30.29</v>
      </c>
      <c r="E524" s="5">
        <f t="shared" si="16"/>
        <v>38</v>
      </c>
      <c r="F524" s="9">
        <f t="shared" si="17"/>
        <v>3800</v>
      </c>
    </row>
    <row r="525" spans="1:6" ht="41.4" x14ac:dyDescent="0.3">
      <c r="A525" s="7">
        <v>521</v>
      </c>
      <c r="B525" s="39" t="s">
        <v>546</v>
      </c>
      <c r="C525" s="3">
        <v>100</v>
      </c>
      <c r="D525" s="8">
        <v>37.76</v>
      </c>
      <c r="E525" s="5">
        <f t="shared" si="16"/>
        <v>48</v>
      </c>
      <c r="F525" s="9">
        <f t="shared" si="17"/>
        <v>4800</v>
      </c>
    </row>
    <row r="526" spans="1:6" ht="41.4" x14ac:dyDescent="0.3">
      <c r="A526" s="7">
        <v>522</v>
      </c>
      <c r="B526" s="39" t="s">
        <v>547</v>
      </c>
      <c r="C526" s="3">
        <v>100</v>
      </c>
      <c r="D526" s="8">
        <v>135.6</v>
      </c>
      <c r="E526" s="5">
        <f t="shared" si="16"/>
        <v>174</v>
      </c>
      <c r="F526" s="9">
        <f t="shared" si="17"/>
        <v>17400</v>
      </c>
    </row>
    <row r="527" spans="1:6" ht="41.4" x14ac:dyDescent="0.3">
      <c r="A527" s="7">
        <v>523</v>
      </c>
      <c r="B527" s="39" t="s">
        <v>548</v>
      </c>
      <c r="C527" s="3">
        <v>100</v>
      </c>
      <c r="D527" s="8">
        <v>7.57</v>
      </c>
      <c r="E527" s="5">
        <f t="shared" si="16"/>
        <v>9</v>
      </c>
      <c r="F527" s="9">
        <f t="shared" si="17"/>
        <v>900</v>
      </c>
    </row>
    <row r="528" spans="1:6" ht="41.4" x14ac:dyDescent="0.3">
      <c r="A528" s="7">
        <v>524</v>
      </c>
      <c r="B528" s="39" t="s">
        <v>549</v>
      </c>
      <c r="C528" s="3">
        <v>100</v>
      </c>
      <c r="D528" s="8">
        <v>17.100000000000001</v>
      </c>
      <c r="E528" s="5">
        <f t="shared" si="16"/>
        <v>21</v>
      </c>
      <c r="F528" s="9">
        <f t="shared" si="17"/>
        <v>2100</v>
      </c>
    </row>
    <row r="529" spans="1:6" ht="41.4" x14ac:dyDescent="0.3">
      <c r="A529" s="7">
        <v>525</v>
      </c>
      <c r="B529" s="39" t="s">
        <v>550</v>
      </c>
      <c r="C529" s="3">
        <v>100</v>
      </c>
      <c r="D529" s="8">
        <v>30.73</v>
      </c>
      <c r="E529" s="5">
        <f t="shared" si="16"/>
        <v>39</v>
      </c>
      <c r="F529" s="9">
        <f t="shared" si="17"/>
        <v>3900</v>
      </c>
    </row>
    <row r="530" spans="1:6" ht="41.4" x14ac:dyDescent="0.3">
      <c r="A530" s="7">
        <v>526</v>
      </c>
      <c r="B530" s="39" t="s">
        <v>551</v>
      </c>
      <c r="C530" s="3">
        <v>100</v>
      </c>
      <c r="D530" s="8">
        <v>38.729999999999997</v>
      </c>
      <c r="E530" s="5">
        <f t="shared" si="16"/>
        <v>49</v>
      </c>
      <c r="F530" s="9">
        <f t="shared" si="17"/>
        <v>4900</v>
      </c>
    </row>
    <row r="531" spans="1:6" ht="41.4" x14ac:dyDescent="0.3">
      <c r="A531" s="7">
        <v>527</v>
      </c>
      <c r="B531" s="39" t="s">
        <v>552</v>
      </c>
      <c r="C531" s="3">
        <v>100</v>
      </c>
      <c r="D531" s="8">
        <v>132.61000000000001</v>
      </c>
      <c r="E531" s="5">
        <f t="shared" si="16"/>
        <v>170</v>
      </c>
      <c r="F531" s="9">
        <f t="shared" si="17"/>
        <v>17000</v>
      </c>
    </row>
    <row r="532" spans="1:6" ht="41.4" x14ac:dyDescent="0.3">
      <c r="A532" s="7">
        <v>528</v>
      </c>
      <c r="B532" s="39" t="s">
        <v>553</v>
      </c>
      <c r="C532" s="3">
        <v>100</v>
      </c>
      <c r="D532" s="8">
        <v>13.44</v>
      </c>
      <c r="E532" s="5">
        <f t="shared" si="16"/>
        <v>17</v>
      </c>
      <c r="F532" s="9">
        <f t="shared" si="17"/>
        <v>1700</v>
      </c>
    </row>
    <row r="533" spans="1:6" ht="41.4" x14ac:dyDescent="0.3">
      <c r="A533" s="7">
        <v>529</v>
      </c>
      <c r="B533" s="39" t="s">
        <v>554</v>
      </c>
      <c r="C533" s="3">
        <v>100</v>
      </c>
      <c r="D533" s="8">
        <v>35.6</v>
      </c>
      <c r="E533" s="5">
        <f t="shared" si="16"/>
        <v>45</v>
      </c>
      <c r="F533" s="9">
        <f t="shared" si="17"/>
        <v>4500</v>
      </c>
    </row>
    <row r="534" spans="1:6" ht="41.4" x14ac:dyDescent="0.3">
      <c r="A534" s="7">
        <v>530</v>
      </c>
      <c r="B534" s="39" t="s">
        <v>555</v>
      </c>
      <c r="C534" s="3">
        <v>100</v>
      </c>
      <c r="D534" s="8">
        <v>55.86</v>
      </c>
      <c r="E534" s="5">
        <f t="shared" si="16"/>
        <v>71</v>
      </c>
      <c r="F534" s="9">
        <f t="shared" si="17"/>
        <v>7100</v>
      </c>
    </row>
    <row r="535" spans="1:6" ht="41.4" x14ac:dyDescent="0.3">
      <c r="A535" s="7">
        <v>531</v>
      </c>
      <c r="B535" s="39" t="s">
        <v>556</v>
      </c>
      <c r="C535" s="3">
        <v>100</v>
      </c>
      <c r="D535" s="8">
        <v>79.540000000000006</v>
      </c>
      <c r="E535" s="5">
        <f t="shared" si="16"/>
        <v>102</v>
      </c>
      <c r="F535" s="9">
        <f t="shared" si="17"/>
        <v>10200</v>
      </c>
    </row>
    <row r="536" spans="1:6" ht="41.4" x14ac:dyDescent="0.3">
      <c r="A536" s="7">
        <v>532</v>
      </c>
      <c r="B536" s="39" t="s">
        <v>557</v>
      </c>
      <c r="C536" s="3">
        <v>100</v>
      </c>
      <c r="D536" s="8">
        <v>91.5</v>
      </c>
      <c r="E536" s="5">
        <f t="shared" si="16"/>
        <v>117</v>
      </c>
      <c r="F536" s="9">
        <f t="shared" si="17"/>
        <v>11700</v>
      </c>
    </row>
    <row r="537" spans="1:6" ht="41.4" x14ac:dyDescent="0.3">
      <c r="A537" s="7">
        <v>533</v>
      </c>
      <c r="B537" s="39" t="s">
        <v>558</v>
      </c>
      <c r="C537" s="3">
        <v>100</v>
      </c>
      <c r="D537" s="8">
        <v>60.5</v>
      </c>
      <c r="E537" s="5">
        <f t="shared" si="16"/>
        <v>77</v>
      </c>
      <c r="F537" s="9">
        <f t="shared" si="17"/>
        <v>7700</v>
      </c>
    </row>
    <row r="538" spans="1:6" ht="41.4" x14ac:dyDescent="0.3">
      <c r="A538" s="7">
        <v>534</v>
      </c>
      <c r="B538" s="39" t="s">
        <v>559</v>
      </c>
      <c r="C538" s="3">
        <v>100</v>
      </c>
      <c r="D538" s="8">
        <v>263.82</v>
      </c>
      <c r="E538" s="5">
        <f t="shared" si="16"/>
        <v>338</v>
      </c>
      <c r="F538" s="9">
        <f t="shared" si="17"/>
        <v>33800</v>
      </c>
    </row>
    <row r="539" spans="1:6" ht="41.4" x14ac:dyDescent="0.3">
      <c r="A539" s="7">
        <v>535</v>
      </c>
      <c r="B539" s="39" t="s">
        <v>560</v>
      </c>
      <c r="C539" s="3">
        <v>100</v>
      </c>
      <c r="D539" s="8">
        <v>199.3</v>
      </c>
      <c r="E539" s="5">
        <f t="shared" si="16"/>
        <v>255</v>
      </c>
      <c r="F539" s="9">
        <f t="shared" si="17"/>
        <v>25500</v>
      </c>
    </row>
    <row r="540" spans="1:6" ht="41.4" x14ac:dyDescent="0.3">
      <c r="A540" s="7">
        <v>536</v>
      </c>
      <c r="B540" s="39" t="s">
        <v>561</v>
      </c>
      <c r="C540" s="3">
        <v>10</v>
      </c>
      <c r="D540" s="8">
        <v>87.28</v>
      </c>
      <c r="E540" s="5">
        <f t="shared" si="16"/>
        <v>112</v>
      </c>
      <c r="F540" s="9">
        <f t="shared" si="17"/>
        <v>1120</v>
      </c>
    </row>
    <row r="541" spans="1:6" ht="41.4" x14ac:dyDescent="0.3">
      <c r="A541" s="7">
        <v>537</v>
      </c>
      <c r="B541" s="39" t="s">
        <v>562</v>
      </c>
      <c r="C541" s="3">
        <v>10</v>
      </c>
      <c r="D541" s="8">
        <v>107.29</v>
      </c>
      <c r="E541" s="5">
        <f t="shared" si="16"/>
        <v>137</v>
      </c>
      <c r="F541" s="9">
        <f t="shared" si="17"/>
        <v>1370</v>
      </c>
    </row>
    <row r="542" spans="1:6" ht="41.4" x14ac:dyDescent="0.3">
      <c r="A542" s="7">
        <v>538</v>
      </c>
      <c r="B542" s="39" t="s">
        <v>563</v>
      </c>
      <c r="C542" s="3">
        <v>10</v>
      </c>
      <c r="D542" s="8">
        <v>141.51</v>
      </c>
      <c r="E542" s="5">
        <f t="shared" si="16"/>
        <v>181</v>
      </c>
      <c r="F542" s="9">
        <f t="shared" si="17"/>
        <v>1810</v>
      </c>
    </row>
    <row r="543" spans="1:6" ht="41.4" x14ac:dyDescent="0.3">
      <c r="A543" s="7">
        <v>539</v>
      </c>
      <c r="B543" s="39" t="s">
        <v>564</v>
      </c>
      <c r="C543" s="3">
        <v>10</v>
      </c>
      <c r="D543" s="8">
        <v>52.94</v>
      </c>
      <c r="E543" s="5">
        <f t="shared" si="16"/>
        <v>67</v>
      </c>
      <c r="F543" s="9">
        <f t="shared" si="17"/>
        <v>670</v>
      </c>
    </row>
    <row r="544" spans="1:6" ht="41.4" x14ac:dyDescent="0.3">
      <c r="A544" s="7">
        <v>540</v>
      </c>
      <c r="B544" s="39" t="s">
        <v>565</v>
      </c>
      <c r="C544" s="3">
        <v>10</v>
      </c>
      <c r="D544" s="8">
        <v>60.96</v>
      </c>
      <c r="E544" s="5">
        <f t="shared" si="16"/>
        <v>78</v>
      </c>
      <c r="F544" s="9">
        <f t="shared" si="17"/>
        <v>780</v>
      </c>
    </row>
    <row r="545" spans="1:6" ht="41.4" x14ac:dyDescent="0.3">
      <c r="A545" s="7">
        <v>541</v>
      </c>
      <c r="B545" s="39" t="s">
        <v>566</v>
      </c>
      <c r="C545" s="3">
        <v>10</v>
      </c>
      <c r="D545" s="8">
        <v>85.08</v>
      </c>
      <c r="E545" s="5">
        <f t="shared" si="16"/>
        <v>109</v>
      </c>
      <c r="F545" s="9">
        <f t="shared" si="17"/>
        <v>1090</v>
      </c>
    </row>
    <row r="546" spans="1:6" ht="41.4" x14ac:dyDescent="0.3">
      <c r="A546" s="7">
        <v>542</v>
      </c>
      <c r="B546" s="39" t="s">
        <v>567</v>
      </c>
      <c r="C546" s="3">
        <v>10</v>
      </c>
      <c r="D546" s="8">
        <v>104.63</v>
      </c>
      <c r="E546" s="5">
        <f t="shared" si="16"/>
        <v>134</v>
      </c>
      <c r="F546" s="9">
        <f t="shared" si="17"/>
        <v>1340</v>
      </c>
    </row>
    <row r="547" spans="1:6" ht="41.4" x14ac:dyDescent="0.3">
      <c r="A547" s="7">
        <v>543</v>
      </c>
      <c r="B547" s="39" t="s">
        <v>568</v>
      </c>
      <c r="C547" s="3">
        <v>10</v>
      </c>
      <c r="D547" s="8">
        <v>138.46</v>
      </c>
      <c r="E547" s="5">
        <f t="shared" si="16"/>
        <v>177</v>
      </c>
      <c r="F547" s="9">
        <f t="shared" si="17"/>
        <v>1770</v>
      </c>
    </row>
    <row r="548" spans="1:6" ht="41.4" x14ac:dyDescent="0.3">
      <c r="A548" s="7">
        <v>544</v>
      </c>
      <c r="B548" s="39" t="s">
        <v>569</v>
      </c>
      <c r="C548" s="3">
        <v>10</v>
      </c>
      <c r="D548" s="8">
        <v>188.03</v>
      </c>
      <c r="E548" s="5">
        <f t="shared" si="16"/>
        <v>241</v>
      </c>
      <c r="F548" s="9">
        <f t="shared" si="17"/>
        <v>2410</v>
      </c>
    </row>
    <row r="549" spans="1:6" ht="41.4" x14ac:dyDescent="0.3">
      <c r="A549" s="7">
        <v>545</v>
      </c>
      <c r="B549" s="39" t="s">
        <v>570</v>
      </c>
      <c r="C549" s="3">
        <v>10</v>
      </c>
      <c r="D549" s="8">
        <v>36.32</v>
      </c>
      <c r="E549" s="5">
        <f t="shared" si="16"/>
        <v>46</v>
      </c>
      <c r="F549" s="9">
        <f t="shared" si="17"/>
        <v>460</v>
      </c>
    </row>
    <row r="550" spans="1:6" ht="41.4" x14ac:dyDescent="0.3">
      <c r="A550" s="7">
        <v>546</v>
      </c>
      <c r="B550" s="39" t="s">
        <v>571</v>
      </c>
      <c r="C550" s="3">
        <v>10</v>
      </c>
      <c r="D550" s="8">
        <v>44.12</v>
      </c>
      <c r="E550" s="5">
        <f t="shared" si="16"/>
        <v>56</v>
      </c>
      <c r="F550" s="9">
        <f t="shared" si="17"/>
        <v>560</v>
      </c>
    </row>
    <row r="551" spans="1:6" ht="41.4" x14ac:dyDescent="0.3">
      <c r="A551" s="7">
        <v>547</v>
      </c>
      <c r="B551" s="39" t="s">
        <v>572</v>
      </c>
      <c r="C551" s="3">
        <v>10</v>
      </c>
      <c r="D551" s="8">
        <v>50.91</v>
      </c>
      <c r="E551" s="5">
        <f t="shared" si="16"/>
        <v>65</v>
      </c>
      <c r="F551" s="9">
        <f t="shared" si="17"/>
        <v>650</v>
      </c>
    </row>
    <row r="552" spans="1:6" ht="41.4" x14ac:dyDescent="0.3">
      <c r="A552" s="7">
        <v>548</v>
      </c>
      <c r="B552" s="39" t="s">
        <v>573</v>
      </c>
      <c r="C552" s="3">
        <v>10</v>
      </c>
      <c r="D552" s="8">
        <v>67.099999999999994</v>
      </c>
      <c r="E552" s="5">
        <f t="shared" si="16"/>
        <v>86</v>
      </c>
      <c r="F552" s="9">
        <f t="shared" si="17"/>
        <v>860</v>
      </c>
    </row>
    <row r="553" spans="1:6" ht="41.4" x14ac:dyDescent="0.3">
      <c r="A553" s="7">
        <v>549</v>
      </c>
      <c r="B553" s="39" t="s">
        <v>574</v>
      </c>
      <c r="C553" s="3">
        <v>10</v>
      </c>
      <c r="D553" s="8">
        <v>102.99</v>
      </c>
      <c r="E553" s="5">
        <f t="shared" si="16"/>
        <v>132</v>
      </c>
      <c r="F553" s="9">
        <f t="shared" si="17"/>
        <v>1320</v>
      </c>
    </row>
    <row r="554" spans="1:6" ht="41.4" x14ac:dyDescent="0.3">
      <c r="A554" s="7">
        <v>550</v>
      </c>
      <c r="B554" s="39" t="s">
        <v>575</v>
      </c>
      <c r="C554" s="3">
        <v>10</v>
      </c>
      <c r="D554" s="8">
        <v>142.87</v>
      </c>
      <c r="E554" s="5">
        <f t="shared" si="16"/>
        <v>183</v>
      </c>
      <c r="F554" s="9">
        <f t="shared" si="17"/>
        <v>1830</v>
      </c>
    </row>
    <row r="555" spans="1:6" ht="27.6" x14ac:dyDescent="0.3">
      <c r="A555" s="7">
        <v>551</v>
      </c>
      <c r="B555" s="39" t="s">
        <v>576</v>
      </c>
      <c r="C555" s="3">
        <v>10</v>
      </c>
      <c r="D555" s="8">
        <v>204.79</v>
      </c>
      <c r="E555" s="5">
        <f t="shared" si="16"/>
        <v>262</v>
      </c>
      <c r="F555" s="9">
        <f t="shared" si="17"/>
        <v>2620</v>
      </c>
    </row>
    <row r="556" spans="1:6" ht="41.4" x14ac:dyDescent="0.3">
      <c r="A556" s="7">
        <v>552</v>
      </c>
      <c r="B556" s="39" t="s">
        <v>577</v>
      </c>
      <c r="C556" s="3">
        <v>10</v>
      </c>
      <c r="D556" s="8">
        <v>209.84</v>
      </c>
      <c r="E556" s="5">
        <f t="shared" si="16"/>
        <v>269</v>
      </c>
      <c r="F556" s="9">
        <f t="shared" si="17"/>
        <v>2690</v>
      </c>
    </row>
    <row r="557" spans="1:6" ht="41.4" x14ac:dyDescent="0.3">
      <c r="A557" s="7">
        <v>553</v>
      </c>
      <c r="B557" s="39" t="s">
        <v>578</v>
      </c>
      <c r="C557" s="3">
        <v>10</v>
      </c>
      <c r="D557" s="8">
        <v>49.4</v>
      </c>
      <c r="E557" s="5">
        <f t="shared" si="16"/>
        <v>63</v>
      </c>
      <c r="F557" s="9">
        <f t="shared" si="17"/>
        <v>630</v>
      </c>
    </row>
    <row r="558" spans="1:6" ht="41.4" x14ac:dyDescent="0.3">
      <c r="A558" s="7">
        <v>554</v>
      </c>
      <c r="B558" s="39" t="s">
        <v>579</v>
      </c>
      <c r="C558" s="3">
        <v>10</v>
      </c>
      <c r="D558" s="8">
        <v>61.97</v>
      </c>
      <c r="E558" s="5">
        <f t="shared" si="16"/>
        <v>79</v>
      </c>
      <c r="F558" s="9">
        <f t="shared" si="17"/>
        <v>790</v>
      </c>
    </row>
    <row r="559" spans="1:6" ht="41.4" x14ac:dyDescent="0.3">
      <c r="A559" s="7">
        <v>555</v>
      </c>
      <c r="B559" s="39" t="s">
        <v>580</v>
      </c>
      <c r="C559" s="3">
        <v>10</v>
      </c>
      <c r="D559" s="8">
        <v>74.11</v>
      </c>
      <c r="E559" s="5">
        <f t="shared" si="16"/>
        <v>95</v>
      </c>
      <c r="F559" s="9">
        <f t="shared" si="17"/>
        <v>950</v>
      </c>
    </row>
    <row r="560" spans="1:6" ht="41.4" x14ac:dyDescent="0.3">
      <c r="A560" s="7">
        <v>556</v>
      </c>
      <c r="B560" s="39" t="s">
        <v>581</v>
      </c>
      <c r="C560" s="3">
        <v>10</v>
      </c>
      <c r="D560" s="8">
        <v>97.34</v>
      </c>
      <c r="E560" s="5">
        <f t="shared" si="16"/>
        <v>124</v>
      </c>
      <c r="F560" s="9">
        <f t="shared" si="17"/>
        <v>1240</v>
      </c>
    </row>
    <row r="561" spans="1:6" ht="41.4" x14ac:dyDescent="0.3">
      <c r="A561" s="7">
        <v>557</v>
      </c>
      <c r="B561" s="39" t="s">
        <v>582</v>
      </c>
      <c r="C561" s="3">
        <v>10</v>
      </c>
      <c r="D561" s="8">
        <v>148.41999999999999</v>
      </c>
      <c r="E561" s="5">
        <f t="shared" si="16"/>
        <v>190</v>
      </c>
      <c r="F561" s="9">
        <f t="shared" si="17"/>
        <v>1900</v>
      </c>
    </row>
    <row r="562" spans="1:6" ht="41.4" x14ac:dyDescent="0.3">
      <c r="A562" s="7">
        <v>558</v>
      </c>
      <c r="B562" s="39" t="s">
        <v>583</v>
      </c>
      <c r="C562" s="3">
        <v>10</v>
      </c>
      <c r="D562" s="8">
        <v>195.46</v>
      </c>
      <c r="E562" s="5">
        <f t="shared" si="16"/>
        <v>250</v>
      </c>
      <c r="F562" s="9">
        <f t="shared" si="17"/>
        <v>2500</v>
      </c>
    </row>
    <row r="563" spans="1:6" ht="41.4" x14ac:dyDescent="0.3">
      <c r="A563" s="7">
        <v>559</v>
      </c>
      <c r="B563" s="39" t="s">
        <v>584</v>
      </c>
      <c r="C563" s="3">
        <v>10</v>
      </c>
      <c r="D563" s="8">
        <v>52.09</v>
      </c>
      <c r="E563" s="5">
        <f t="shared" si="16"/>
        <v>66</v>
      </c>
      <c r="F563" s="9">
        <f t="shared" si="17"/>
        <v>660</v>
      </c>
    </row>
    <row r="564" spans="1:6" ht="41.4" x14ac:dyDescent="0.3">
      <c r="A564" s="7">
        <v>560</v>
      </c>
      <c r="B564" s="39" t="s">
        <v>585</v>
      </c>
      <c r="C564" s="3">
        <v>10</v>
      </c>
      <c r="D564" s="8">
        <v>67.33</v>
      </c>
      <c r="E564" s="5">
        <f t="shared" si="16"/>
        <v>86</v>
      </c>
      <c r="F564" s="9">
        <f t="shared" si="17"/>
        <v>860</v>
      </c>
    </row>
    <row r="565" spans="1:6" ht="41.4" x14ac:dyDescent="0.3">
      <c r="A565" s="7">
        <v>561</v>
      </c>
      <c r="B565" s="39" t="s">
        <v>586</v>
      </c>
      <c r="C565" s="3">
        <v>10</v>
      </c>
      <c r="D565" s="8">
        <v>77.8</v>
      </c>
      <c r="E565" s="5">
        <f t="shared" si="16"/>
        <v>99</v>
      </c>
      <c r="F565" s="9">
        <f t="shared" si="17"/>
        <v>990</v>
      </c>
    </row>
    <row r="566" spans="1:6" ht="41.4" x14ac:dyDescent="0.3">
      <c r="A566" s="7">
        <v>562</v>
      </c>
      <c r="B566" s="39" t="s">
        <v>587</v>
      </c>
      <c r="C566" s="3">
        <v>10</v>
      </c>
      <c r="D566" s="8">
        <v>99.86</v>
      </c>
      <c r="E566" s="5">
        <f t="shared" si="16"/>
        <v>128</v>
      </c>
      <c r="F566" s="9">
        <f t="shared" si="17"/>
        <v>1280</v>
      </c>
    </row>
    <row r="567" spans="1:6" ht="41.4" x14ac:dyDescent="0.3">
      <c r="A567" s="7">
        <v>563</v>
      </c>
      <c r="B567" s="39" t="s">
        <v>588</v>
      </c>
      <c r="C567" s="3">
        <v>10</v>
      </c>
      <c r="D567" s="8">
        <v>159.46</v>
      </c>
      <c r="E567" s="5">
        <f t="shared" si="16"/>
        <v>204</v>
      </c>
      <c r="F567" s="9">
        <f t="shared" si="17"/>
        <v>2040</v>
      </c>
    </row>
    <row r="568" spans="1:6" ht="41.4" x14ac:dyDescent="0.3">
      <c r="A568" s="7">
        <v>564</v>
      </c>
      <c r="B568" s="39" t="s">
        <v>589</v>
      </c>
      <c r="C568" s="3">
        <v>10</v>
      </c>
      <c r="D568" s="8">
        <v>216.75</v>
      </c>
      <c r="E568" s="5">
        <f t="shared" si="16"/>
        <v>278</v>
      </c>
      <c r="F568" s="9">
        <f t="shared" si="17"/>
        <v>2780</v>
      </c>
    </row>
    <row r="569" spans="1:6" ht="41.4" x14ac:dyDescent="0.3">
      <c r="A569" s="7">
        <v>565</v>
      </c>
      <c r="B569" s="39" t="s">
        <v>590</v>
      </c>
      <c r="C569" s="3">
        <v>10</v>
      </c>
      <c r="D569" s="8">
        <v>58.13</v>
      </c>
      <c r="E569" s="5">
        <f t="shared" si="16"/>
        <v>74</v>
      </c>
      <c r="F569" s="9">
        <f t="shared" si="17"/>
        <v>740</v>
      </c>
    </row>
    <row r="570" spans="1:6" ht="41.4" x14ac:dyDescent="0.3">
      <c r="A570" s="7">
        <v>566</v>
      </c>
      <c r="B570" s="39" t="s">
        <v>591</v>
      </c>
      <c r="C570" s="3">
        <v>10</v>
      </c>
      <c r="D570" s="8">
        <v>84.66</v>
      </c>
      <c r="E570" s="5">
        <f t="shared" si="16"/>
        <v>108</v>
      </c>
      <c r="F570" s="9">
        <f t="shared" si="17"/>
        <v>1080</v>
      </c>
    </row>
    <row r="571" spans="1:6" ht="41.4" x14ac:dyDescent="0.3">
      <c r="A571" s="7">
        <v>567</v>
      </c>
      <c r="B571" s="39" t="s">
        <v>592</v>
      </c>
      <c r="C571" s="3">
        <v>10</v>
      </c>
      <c r="D571" s="8">
        <v>101.8</v>
      </c>
      <c r="E571" s="5">
        <f t="shared" si="16"/>
        <v>130</v>
      </c>
      <c r="F571" s="9">
        <f t="shared" si="17"/>
        <v>1300</v>
      </c>
    </row>
    <row r="572" spans="1:6" ht="41.4" x14ac:dyDescent="0.3">
      <c r="A572" s="7">
        <v>568</v>
      </c>
      <c r="B572" s="39" t="s">
        <v>593</v>
      </c>
      <c r="C572" s="3">
        <v>10</v>
      </c>
      <c r="D572" s="8">
        <v>140.38999999999999</v>
      </c>
      <c r="E572" s="5">
        <f t="shared" si="16"/>
        <v>180</v>
      </c>
      <c r="F572" s="9">
        <f t="shared" si="17"/>
        <v>1800</v>
      </c>
    </row>
    <row r="573" spans="1:6" ht="41.4" x14ac:dyDescent="0.3">
      <c r="A573" s="7">
        <v>569</v>
      </c>
      <c r="B573" s="39" t="s">
        <v>594</v>
      </c>
      <c r="C573" s="3">
        <v>10</v>
      </c>
      <c r="D573" s="8">
        <v>217.7</v>
      </c>
      <c r="E573" s="5">
        <f t="shared" si="16"/>
        <v>279</v>
      </c>
      <c r="F573" s="9">
        <f t="shared" si="17"/>
        <v>2790</v>
      </c>
    </row>
    <row r="574" spans="1:6" ht="41.4" x14ac:dyDescent="0.3">
      <c r="A574" s="7">
        <v>570</v>
      </c>
      <c r="B574" s="39" t="s">
        <v>595</v>
      </c>
      <c r="C574" s="3">
        <v>10</v>
      </c>
      <c r="D574" s="8">
        <v>323.45</v>
      </c>
      <c r="E574" s="5">
        <f t="shared" si="16"/>
        <v>415</v>
      </c>
      <c r="F574" s="9">
        <f t="shared" si="17"/>
        <v>4150</v>
      </c>
    </row>
    <row r="575" spans="1:6" ht="41.4" x14ac:dyDescent="0.3">
      <c r="A575" s="7">
        <v>571</v>
      </c>
      <c r="B575" s="39" t="s">
        <v>596</v>
      </c>
      <c r="C575" s="3">
        <v>10</v>
      </c>
      <c r="D575" s="8">
        <v>444.96</v>
      </c>
      <c r="E575" s="5">
        <f t="shared" si="16"/>
        <v>571</v>
      </c>
      <c r="F575" s="9">
        <f t="shared" si="17"/>
        <v>5710</v>
      </c>
    </row>
    <row r="576" spans="1:6" ht="41.4" x14ac:dyDescent="0.3">
      <c r="A576" s="7">
        <v>572</v>
      </c>
      <c r="B576" s="39" t="s">
        <v>597</v>
      </c>
      <c r="C576" s="3">
        <v>10</v>
      </c>
      <c r="D576" s="8">
        <v>36.15</v>
      </c>
      <c r="E576" s="5">
        <f t="shared" si="16"/>
        <v>46</v>
      </c>
      <c r="F576" s="9">
        <f t="shared" si="17"/>
        <v>460</v>
      </c>
    </row>
    <row r="577" spans="1:6" ht="41.4" x14ac:dyDescent="0.3">
      <c r="A577" s="7">
        <v>573</v>
      </c>
      <c r="B577" s="39" t="s">
        <v>598</v>
      </c>
      <c r="C577" s="3">
        <v>10</v>
      </c>
      <c r="D577" s="8">
        <v>36.44</v>
      </c>
      <c r="E577" s="5">
        <f t="shared" si="16"/>
        <v>46</v>
      </c>
      <c r="F577" s="9">
        <f t="shared" si="17"/>
        <v>460</v>
      </c>
    </row>
    <row r="578" spans="1:6" ht="41.4" x14ac:dyDescent="0.3">
      <c r="A578" s="7">
        <v>574</v>
      </c>
      <c r="B578" s="39" t="s">
        <v>599</v>
      </c>
      <c r="C578" s="3">
        <v>10</v>
      </c>
      <c r="D578" s="8">
        <v>45.63</v>
      </c>
      <c r="E578" s="5">
        <f t="shared" si="16"/>
        <v>58</v>
      </c>
      <c r="F578" s="9">
        <f t="shared" si="17"/>
        <v>580</v>
      </c>
    </row>
    <row r="579" spans="1:6" ht="41.4" x14ac:dyDescent="0.3">
      <c r="A579" s="7">
        <v>575</v>
      </c>
      <c r="B579" s="39" t="s">
        <v>600</v>
      </c>
      <c r="C579" s="3">
        <v>10</v>
      </c>
      <c r="D579" s="8">
        <v>45.61</v>
      </c>
      <c r="E579" s="5">
        <f t="shared" si="16"/>
        <v>58</v>
      </c>
      <c r="F579" s="9">
        <f t="shared" si="17"/>
        <v>580</v>
      </c>
    </row>
    <row r="580" spans="1:6" ht="41.4" x14ac:dyDescent="0.3">
      <c r="A580" s="7">
        <v>576</v>
      </c>
      <c r="B580" s="39" t="s">
        <v>601</v>
      </c>
      <c r="C580" s="3">
        <v>10</v>
      </c>
      <c r="D580" s="8">
        <v>45.61</v>
      </c>
      <c r="E580" s="5">
        <f t="shared" si="16"/>
        <v>58</v>
      </c>
      <c r="F580" s="9">
        <f t="shared" si="17"/>
        <v>580</v>
      </c>
    </row>
    <row r="581" spans="1:6" ht="41.4" x14ac:dyDescent="0.3">
      <c r="A581" s="7">
        <v>577</v>
      </c>
      <c r="B581" s="39" t="s">
        <v>602</v>
      </c>
      <c r="C581" s="3">
        <v>10</v>
      </c>
      <c r="D581" s="8">
        <v>52.48</v>
      </c>
      <c r="E581" s="5">
        <f t="shared" si="16"/>
        <v>67</v>
      </c>
      <c r="F581" s="9">
        <f t="shared" si="17"/>
        <v>670</v>
      </c>
    </row>
    <row r="582" spans="1:6" ht="41.4" x14ac:dyDescent="0.3">
      <c r="A582" s="7">
        <v>578</v>
      </c>
      <c r="B582" s="39" t="s">
        <v>603</v>
      </c>
      <c r="C582" s="3">
        <v>10</v>
      </c>
      <c r="D582" s="8">
        <v>52.48</v>
      </c>
      <c r="E582" s="5">
        <f t="shared" ref="E582:E645" si="18">TRUNC(D582*1.2835)</f>
        <v>67</v>
      </c>
      <c r="F582" s="9">
        <f t="shared" ref="F582:F645" si="19">C582*E582</f>
        <v>670</v>
      </c>
    </row>
    <row r="583" spans="1:6" ht="41.4" x14ac:dyDescent="0.3">
      <c r="A583" s="7">
        <v>579</v>
      </c>
      <c r="B583" s="39" t="s">
        <v>604</v>
      </c>
      <c r="C583" s="3">
        <v>10</v>
      </c>
      <c r="D583" s="8">
        <v>52.48</v>
      </c>
      <c r="E583" s="5">
        <f t="shared" si="18"/>
        <v>67</v>
      </c>
      <c r="F583" s="9">
        <f t="shared" si="19"/>
        <v>670</v>
      </c>
    </row>
    <row r="584" spans="1:6" ht="41.4" x14ac:dyDescent="0.3">
      <c r="A584" s="7">
        <v>580</v>
      </c>
      <c r="B584" s="39" t="s">
        <v>605</v>
      </c>
      <c r="C584" s="3">
        <v>10</v>
      </c>
      <c r="D584" s="8">
        <v>71.36</v>
      </c>
      <c r="E584" s="5">
        <f t="shared" si="18"/>
        <v>91</v>
      </c>
      <c r="F584" s="9">
        <f t="shared" si="19"/>
        <v>910</v>
      </c>
    </row>
    <row r="585" spans="1:6" ht="41.4" x14ac:dyDescent="0.3">
      <c r="A585" s="7">
        <v>581</v>
      </c>
      <c r="B585" s="39" t="s">
        <v>606</v>
      </c>
      <c r="C585" s="3">
        <v>10</v>
      </c>
      <c r="D585" s="8">
        <v>71.36</v>
      </c>
      <c r="E585" s="5">
        <f t="shared" si="18"/>
        <v>91</v>
      </c>
      <c r="F585" s="9">
        <f t="shared" si="19"/>
        <v>910</v>
      </c>
    </row>
    <row r="586" spans="1:6" ht="41.4" x14ac:dyDescent="0.3">
      <c r="A586" s="7">
        <v>582</v>
      </c>
      <c r="B586" s="39" t="s">
        <v>607</v>
      </c>
      <c r="C586" s="3">
        <v>10</v>
      </c>
      <c r="D586" s="8">
        <v>71.36</v>
      </c>
      <c r="E586" s="5">
        <f t="shared" si="18"/>
        <v>91</v>
      </c>
      <c r="F586" s="9">
        <f t="shared" si="19"/>
        <v>910</v>
      </c>
    </row>
    <row r="587" spans="1:6" ht="41.4" x14ac:dyDescent="0.3">
      <c r="A587" s="7">
        <v>583</v>
      </c>
      <c r="B587" s="39" t="s">
        <v>608</v>
      </c>
      <c r="C587" s="3">
        <v>10</v>
      </c>
      <c r="D587" s="8">
        <v>107.76</v>
      </c>
      <c r="E587" s="5">
        <f t="shared" si="18"/>
        <v>138</v>
      </c>
      <c r="F587" s="9">
        <f t="shared" si="19"/>
        <v>1380</v>
      </c>
    </row>
    <row r="588" spans="1:6" ht="41.4" x14ac:dyDescent="0.3">
      <c r="A588" s="7">
        <v>584</v>
      </c>
      <c r="B588" s="39" t="s">
        <v>609</v>
      </c>
      <c r="C588" s="3">
        <v>10</v>
      </c>
      <c r="D588" s="8">
        <v>107.76</v>
      </c>
      <c r="E588" s="5">
        <f t="shared" si="18"/>
        <v>138</v>
      </c>
      <c r="F588" s="9">
        <f t="shared" si="19"/>
        <v>1380</v>
      </c>
    </row>
    <row r="589" spans="1:6" ht="41.4" x14ac:dyDescent="0.3">
      <c r="A589" s="7">
        <v>585</v>
      </c>
      <c r="B589" s="39" t="s">
        <v>610</v>
      </c>
      <c r="C589" s="3">
        <v>10</v>
      </c>
      <c r="D589" s="8">
        <v>151.19</v>
      </c>
      <c r="E589" s="5">
        <f t="shared" si="18"/>
        <v>194</v>
      </c>
      <c r="F589" s="9">
        <f t="shared" si="19"/>
        <v>1940</v>
      </c>
    </row>
    <row r="590" spans="1:6" ht="41.4" x14ac:dyDescent="0.3">
      <c r="A590" s="7">
        <v>586</v>
      </c>
      <c r="B590" s="39" t="s">
        <v>611</v>
      </c>
      <c r="C590" s="3">
        <v>10</v>
      </c>
      <c r="D590" s="8">
        <v>151.19</v>
      </c>
      <c r="E590" s="5">
        <f t="shared" si="18"/>
        <v>194</v>
      </c>
      <c r="F590" s="9">
        <f t="shared" si="19"/>
        <v>1940</v>
      </c>
    </row>
    <row r="591" spans="1:6" ht="41.4" x14ac:dyDescent="0.3">
      <c r="A591" s="7">
        <v>587</v>
      </c>
      <c r="B591" s="39" t="s">
        <v>612</v>
      </c>
      <c r="C591" s="3">
        <v>10</v>
      </c>
      <c r="D591" s="8">
        <v>240.11</v>
      </c>
      <c r="E591" s="5">
        <f t="shared" si="18"/>
        <v>308</v>
      </c>
      <c r="F591" s="9">
        <f t="shared" si="19"/>
        <v>3080</v>
      </c>
    </row>
    <row r="592" spans="1:6" ht="41.4" x14ac:dyDescent="0.3">
      <c r="A592" s="7">
        <v>588</v>
      </c>
      <c r="B592" s="39" t="s">
        <v>613</v>
      </c>
      <c r="C592" s="3">
        <v>10</v>
      </c>
      <c r="D592" s="8">
        <v>240.11</v>
      </c>
      <c r="E592" s="5">
        <f t="shared" si="18"/>
        <v>308</v>
      </c>
      <c r="F592" s="9">
        <f t="shared" si="19"/>
        <v>3080</v>
      </c>
    </row>
    <row r="593" spans="1:6" ht="41.4" x14ac:dyDescent="0.3">
      <c r="A593" s="7">
        <v>589</v>
      </c>
      <c r="B593" s="39" t="s">
        <v>614</v>
      </c>
      <c r="C593" s="3">
        <v>10</v>
      </c>
      <c r="D593" s="8">
        <v>240.11</v>
      </c>
      <c r="E593" s="5">
        <f t="shared" si="18"/>
        <v>308</v>
      </c>
      <c r="F593" s="9">
        <f t="shared" si="19"/>
        <v>3080</v>
      </c>
    </row>
    <row r="594" spans="1:6" x14ac:dyDescent="0.3">
      <c r="A594" s="7">
        <v>590</v>
      </c>
      <c r="B594" s="39" t="s">
        <v>615</v>
      </c>
      <c r="C594" s="3">
        <v>100</v>
      </c>
      <c r="D594" s="38">
        <v>44.629999999999995</v>
      </c>
      <c r="E594" s="5">
        <f t="shared" si="18"/>
        <v>57</v>
      </c>
      <c r="F594" s="9">
        <f t="shared" si="19"/>
        <v>5700</v>
      </c>
    </row>
    <row r="595" spans="1:6" x14ac:dyDescent="0.3">
      <c r="A595" s="7">
        <v>591</v>
      </c>
      <c r="B595" s="39" t="s">
        <v>616</v>
      </c>
      <c r="C595" s="3">
        <v>100</v>
      </c>
      <c r="D595" s="38">
        <v>33.28</v>
      </c>
      <c r="E595" s="5">
        <f t="shared" si="18"/>
        <v>42</v>
      </c>
      <c r="F595" s="9">
        <f t="shared" si="19"/>
        <v>4200</v>
      </c>
    </row>
    <row r="596" spans="1:6" ht="27.6" x14ac:dyDescent="0.3">
      <c r="A596" s="7">
        <v>592</v>
      </c>
      <c r="B596" s="39" t="s">
        <v>617</v>
      </c>
      <c r="C596" s="3">
        <v>50</v>
      </c>
      <c r="D596" s="38">
        <v>580.19000000000005</v>
      </c>
      <c r="E596" s="5">
        <f t="shared" si="18"/>
        <v>744</v>
      </c>
      <c r="F596" s="9">
        <f t="shared" si="19"/>
        <v>37200</v>
      </c>
    </row>
    <row r="597" spans="1:6" ht="27.6" x14ac:dyDescent="0.3">
      <c r="A597" s="7">
        <v>593</v>
      </c>
      <c r="B597" s="39" t="s">
        <v>618</v>
      </c>
      <c r="C597" s="3">
        <v>50</v>
      </c>
      <c r="D597" s="38">
        <v>130.57</v>
      </c>
      <c r="E597" s="5">
        <f t="shared" si="18"/>
        <v>167</v>
      </c>
      <c r="F597" s="9">
        <f t="shared" si="19"/>
        <v>8350</v>
      </c>
    </row>
    <row r="598" spans="1:6" x14ac:dyDescent="0.3">
      <c r="A598" s="7">
        <v>594</v>
      </c>
      <c r="B598" s="39" t="s">
        <v>619</v>
      </c>
      <c r="C598" s="3">
        <v>50</v>
      </c>
      <c r="D598" s="38">
        <v>100.1</v>
      </c>
      <c r="E598" s="5">
        <f t="shared" si="18"/>
        <v>128</v>
      </c>
      <c r="F598" s="9">
        <f t="shared" si="19"/>
        <v>6400</v>
      </c>
    </row>
    <row r="599" spans="1:6" ht="27.6" x14ac:dyDescent="0.3">
      <c r="A599" s="7">
        <v>595</v>
      </c>
      <c r="B599" s="39" t="s">
        <v>620</v>
      </c>
      <c r="C599" s="3">
        <v>50</v>
      </c>
      <c r="D599" s="38">
        <v>310.82</v>
      </c>
      <c r="E599" s="5">
        <f t="shared" si="18"/>
        <v>398</v>
      </c>
      <c r="F599" s="9">
        <f t="shared" si="19"/>
        <v>19900</v>
      </c>
    </row>
    <row r="600" spans="1:6" ht="27.6" x14ac:dyDescent="0.3">
      <c r="A600" s="7">
        <v>596</v>
      </c>
      <c r="B600" s="39" t="s">
        <v>631</v>
      </c>
      <c r="C600" s="3">
        <v>50</v>
      </c>
      <c r="D600" s="38">
        <v>25.25</v>
      </c>
      <c r="E600" s="5">
        <f t="shared" si="18"/>
        <v>32</v>
      </c>
      <c r="F600" s="9">
        <f t="shared" si="19"/>
        <v>1600</v>
      </c>
    </row>
    <row r="601" spans="1:6" ht="41.4" x14ac:dyDescent="0.3">
      <c r="A601" s="7">
        <v>597</v>
      </c>
      <c r="B601" s="39" t="s">
        <v>622</v>
      </c>
      <c r="C601" s="3">
        <v>50</v>
      </c>
      <c r="D601" s="8">
        <v>11.85</v>
      </c>
      <c r="E601" s="5">
        <f t="shared" si="18"/>
        <v>15</v>
      </c>
      <c r="F601" s="9">
        <f t="shared" si="19"/>
        <v>750</v>
      </c>
    </row>
    <row r="602" spans="1:6" ht="27.6" x14ac:dyDescent="0.3">
      <c r="A602" s="7">
        <v>598</v>
      </c>
      <c r="B602" s="40" t="s">
        <v>623</v>
      </c>
      <c r="C602" s="3">
        <v>50</v>
      </c>
      <c r="D602" s="8">
        <v>21.55</v>
      </c>
      <c r="E602" s="5">
        <f t="shared" si="18"/>
        <v>27</v>
      </c>
      <c r="F602" s="9">
        <f t="shared" si="19"/>
        <v>1350</v>
      </c>
    </row>
    <row r="603" spans="1:6" x14ac:dyDescent="0.3">
      <c r="A603" s="7">
        <v>599</v>
      </c>
      <c r="B603" s="39" t="s">
        <v>624</v>
      </c>
      <c r="C603" s="3">
        <v>500</v>
      </c>
      <c r="D603" s="38">
        <v>121.60000000000001</v>
      </c>
      <c r="E603" s="5">
        <f t="shared" si="18"/>
        <v>156</v>
      </c>
      <c r="F603" s="9">
        <f t="shared" si="19"/>
        <v>78000</v>
      </c>
    </row>
    <row r="604" spans="1:6" ht="27.6" x14ac:dyDescent="0.3">
      <c r="A604" s="7">
        <v>600</v>
      </c>
      <c r="B604" s="39" t="s">
        <v>625</v>
      </c>
      <c r="C604" s="3">
        <v>50</v>
      </c>
      <c r="D604" s="38">
        <v>91.76</v>
      </c>
      <c r="E604" s="5">
        <f t="shared" si="18"/>
        <v>117</v>
      </c>
      <c r="F604" s="9">
        <f t="shared" si="19"/>
        <v>5850</v>
      </c>
    </row>
    <row r="605" spans="1:6" x14ac:dyDescent="0.3">
      <c r="A605" s="7">
        <v>601</v>
      </c>
      <c r="B605" s="39" t="s">
        <v>626</v>
      </c>
      <c r="C605" s="3">
        <v>50</v>
      </c>
      <c r="D605" s="38">
        <v>71.06</v>
      </c>
      <c r="E605" s="5">
        <f t="shared" si="18"/>
        <v>91</v>
      </c>
      <c r="F605" s="9">
        <f t="shared" si="19"/>
        <v>4550</v>
      </c>
    </row>
    <row r="606" spans="1:6" x14ac:dyDescent="0.3">
      <c r="A606" s="7">
        <v>602</v>
      </c>
      <c r="B606" s="39" t="s">
        <v>627</v>
      </c>
      <c r="C606" s="3">
        <v>50</v>
      </c>
      <c r="D606" s="38">
        <v>191.07000000000002</v>
      </c>
      <c r="E606" s="5">
        <f t="shared" si="18"/>
        <v>245</v>
      </c>
      <c r="F606" s="9">
        <f t="shared" si="19"/>
        <v>12250</v>
      </c>
    </row>
    <row r="607" spans="1:6" x14ac:dyDescent="0.3">
      <c r="A607" s="7">
        <v>603</v>
      </c>
      <c r="B607" s="39" t="s">
        <v>628</v>
      </c>
      <c r="C607" s="3">
        <v>50</v>
      </c>
      <c r="D607" s="38">
        <v>48.56</v>
      </c>
      <c r="E607" s="5">
        <f t="shared" si="18"/>
        <v>62</v>
      </c>
      <c r="F607" s="9">
        <f t="shared" si="19"/>
        <v>3100</v>
      </c>
    </row>
    <row r="608" spans="1:6" x14ac:dyDescent="0.3">
      <c r="A608" s="7">
        <v>604</v>
      </c>
      <c r="B608" s="39" t="s">
        <v>629</v>
      </c>
      <c r="C608" s="3">
        <v>50</v>
      </c>
      <c r="D608" s="38">
        <v>30.48</v>
      </c>
      <c r="E608" s="5">
        <f t="shared" si="18"/>
        <v>39</v>
      </c>
      <c r="F608" s="9">
        <f t="shared" si="19"/>
        <v>1950</v>
      </c>
    </row>
    <row r="609" spans="1:6" ht="27.6" x14ac:dyDescent="0.3">
      <c r="A609" s="7">
        <v>605</v>
      </c>
      <c r="B609" s="39" t="s">
        <v>632</v>
      </c>
      <c r="C609" s="7">
        <v>100</v>
      </c>
      <c r="D609" s="8">
        <v>32.78</v>
      </c>
      <c r="E609" s="5">
        <f t="shared" si="18"/>
        <v>42</v>
      </c>
      <c r="F609" s="9">
        <f t="shared" si="19"/>
        <v>4200</v>
      </c>
    </row>
    <row r="610" spans="1:6" ht="27.6" x14ac:dyDescent="0.3">
      <c r="A610" s="7">
        <v>606</v>
      </c>
      <c r="B610" s="39" t="s">
        <v>633</v>
      </c>
      <c r="C610" s="7">
        <v>100</v>
      </c>
      <c r="D610" s="8">
        <v>42.84</v>
      </c>
      <c r="E610" s="5">
        <f t="shared" si="18"/>
        <v>54</v>
      </c>
      <c r="F610" s="9">
        <f t="shared" si="19"/>
        <v>5400</v>
      </c>
    </row>
    <row r="611" spans="1:6" ht="27.6" x14ac:dyDescent="0.3">
      <c r="A611" s="7">
        <v>607</v>
      </c>
      <c r="B611" s="39" t="s">
        <v>634</v>
      </c>
      <c r="C611" s="7">
        <v>100</v>
      </c>
      <c r="D611" s="8">
        <v>28.75</v>
      </c>
      <c r="E611" s="5">
        <f t="shared" si="18"/>
        <v>36</v>
      </c>
      <c r="F611" s="9">
        <f t="shared" si="19"/>
        <v>3600</v>
      </c>
    </row>
    <row r="612" spans="1:6" ht="27.6" x14ac:dyDescent="0.3">
      <c r="A612" s="7">
        <v>608</v>
      </c>
      <c r="B612" s="39" t="s">
        <v>635</v>
      </c>
      <c r="C612" s="7">
        <v>100</v>
      </c>
      <c r="D612" s="8">
        <v>18.73</v>
      </c>
      <c r="E612" s="5">
        <f t="shared" si="18"/>
        <v>24</v>
      </c>
      <c r="F612" s="9">
        <f t="shared" si="19"/>
        <v>2400</v>
      </c>
    </row>
    <row r="613" spans="1:6" ht="41.4" x14ac:dyDescent="0.3">
      <c r="A613" s="7">
        <v>609</v>
      </c>
      <c r="B613" s="39" t="s">
        <v>636</v>
      </c>
      <c r="C613" s="7">
        <v>100</v>
      </c>
      <c r="D613" s="8">
        <v>106.38</v>
      </c>
      <c r="E613" s="5">
        <f t="shared" si="18"/>
        <v>136</v>
      </c>
      <c r="F613" s="9">
        <f t="shared" si="19"/>
        <v>13600</v>
      </c>
    </row>
    <row r="614" spans="1:6" ht="27.6" x14ac:dyDescent="0.3">
      <c r="A614" s="7">
        <v>610</v>
      </c>
      <c r="B614" s="39" t="s">
        <v>637</v>
      </c>
      <c r="C614" s="7">
        <v>100</v>
      </c>
      <c r="D614" s="8">
        <v>32.9</v>
      </c>
      <c r="E614" s="5">
        <f t="shared" si="18"/>
        <v>42</v>
      </c>
      <c r="F614" s="9">
        <f t="shared" si="19"/>
        <v>4200</v>
      </c>
    </row>
    <row r="615" spans="1:6" ht="27.6" x14ac:dyDescent="0.3">
      <c r="A615" s="7">
        <v>611</v>
      </c>
      <c r="B615" s="39" t="s">
        <v>638</v>
      </c>
      <c r="C615" s="7">
        <v>50</v>
      </c>
      <c r="D615" s="8">
        <v>23.3</v>
      </c>
      <c r="E615" s="5">
        <f t="shared" si="18"/>
        <v>29</v>
      </c>
      <c r="F615" s="9">
        <f t="shared" si="19"/>
        <v>1450</v>
      </c>
    </row>
    <row r="616" spans="1:6" ht="27.6" x14ac:dyDescent="0.3">
      <c r="A616" s="7">
        <v>612</v>
      </c>
      <c r="B616" s="39" t="s">
        <v>639</v>
      </c>
      <c r="C616" s="7">
        <v>50</v>
      </c>
      <c r="D616" s="8">
        <v>42.5</v>
      </c>
      <c r="E616" s="5">
        <f t="shared" si="18"/>
        <v>54</v>
      </c>
      <c r="F616" s="9">
        <f t="shared" si="19"/>
        <v>2700</v>
      </c>
    </row>
    <row r="617" spans="1:6" ht="27.6" x14ac:dyDescent="0.3">
      <c r="A617" s="7">
        <v>613</v>
      </c>
      <c r="B617" s="39" t="s">
        <v>640</v>
      </c>
      <c r="C617" s="7">
        <v>50</v>
      </c>
      <c r="D617" s="8">
        <v>61.7</v>
      </c>
      <c r="E617" s="5">
        <f t="shared" si="18"/>
        <v>79</v>
      </c>
      <c r="F617" s="9">
        <f t="shared" si="19"/>
        <v>3950</v>
      </c>
    </row>
    <row r="618" spans="1:6" ht="27.6" x14ac:dyDescent="0.3">
      <c r="A618" s="7">
        <v>614</v>
      </c>
      <c r="B618" s="39" t="s">
        <v>641</v>
      </c>
      <c r="C618" s="7">
        <v>50</v>
      </c>
      <c r="D618" s="8">
        <v>38.630000000000003</v>
      </c>
      <c r="E618" s="5">
        <f t="shared" si="18"/>
        <v>49</v>
      </c>
      <c r="F618" s="9">
        <f t="shared" si="19"/>
        <v>2450</v>
      </c>
    </row>
    <row r="619" spans="1:6" ht="27.6" x14ac:dyDescent="0.3">
      <c r="A619" s="7">
        <v>615</v>
      </c>
      <c r="B619" s="39" t="s">
        <v>642</v>
      </c>
      <c r="C619" s="7">
        <v>50</v>
      </c>
      <c r="D619" s="8">
        <v>41.16</v>
      </c>
      <c r="E619" s="5">
        <f t="shared" si="18"/>
        <v>52</v>
      </c>
      <c r="F619" s="9">
        <f t="shared" si="19"/>
        <v>2600</v>
      </c>
    </row>
    <row r="620" spans="1:6" ht="27.6" x14ac:dyDescent="0.3">
      <c r="A620" s="7">
        <v>616</v>
      </c>
      <c r="B620" s="39" t="s">
        <v>643</v>
      </c>
      <c r="C620" s="7">
        <v>50</v>
      </c>
      <c r="D620" s="8">
        <v>59.53</v>
      </c>
      <c r="E620" s="5">
        <f t="shared" si="18"/>
        <v>76</v>
      </c>
      <c r="F620" s="9">
        <f t="shared" si="19"/>
        <v>3800</v>
      </c>
    </row>
    <row r="621" spans="1:6" ht="27.6" x14ac:dyDescent="0.3">
      <c r="A621" s="7">
        <v>617</v>
      </c>
      <c r="B621" s="39" t="s">
        <v>644</v>
      </c>
      <c r="C621" s="7">
        <v>50</v>
      </c>
      <c r="D621" s="8">
        <v>64.59</v>
      </c>
      <c r="E621" s="5">
        <f t="shared" si="18"/>
        <v>82</v>
      </c>
      <c r="F621" s="9">
        <f t="shared" si="19"/>
        <v>4100</v>
      </c>
    </row>
    <row r="622" spans="1:6" ht="27.6" x14ac:dyDescent="0.3">
      <c r="A622" s="7">
        <v>618</v>
      </c>
      <c r="B622" s="39" t="s">
        <v>645</v>
      </c>
      <c r="C622" s="7">
        <v>50</v>
      </c>
      <c r="D622" s="8">
        <v>80.430000000000007</v>
      </c>
      <c r="E622" s="5">
        <f t="shared" si="18"/>
        <v>103</v>
      </c>
      <c r="F622" s="9">
        <f t="shared" si="19"/>
        <v>5150</v>
      </c>
    </row>
    <row r="623" spans="1:6" ht="27.6" x14ac:dyDescent="0.3">
      <c r="A623" s="7">
        <v>619</v>
      </c>
      <c r="B623" s="39" t="s">
        <v>646</v>
      </c>
      <c r="C623" s="7">
        <v>50</v>
      </c>
      <c r="D623" s="8">
        <v>88.02</v>
      </c>
      <c r="E623" s="5">
        <f t="shared" si="18"/>
        <v>112</v>
      </c>
      <c r="F623" s="9">
        <f t="shared" si="19"/>
        <v>5600</v>
      </c>
    </row>
    <row r="624" spans="1:6" ht="27.6" x14ac:dyDescent="0.3">
      <c r="A624" s="7">
        <v>620</v>
      </c>
      <c r="B624" s="39" t="s">
        <v>647</v>
      </c>
      <c r="C624" s="7">
        <v>50</v>
      </c>
      <c r="D624" s="8">
        <v>43.59</v>
      </c>
      <c r="E624" s="5">
        <f t="shared" si="18"/>
        <v>55</v>
      </c>
      <c r="F624" s="9">
        <f t="shared" si="19"/>
        <v>2750</v>
      </c>
    </row>
    <row r="625" spans="1:6" ht="27.6" x14ac:dyDescent="0.3">
      <c r="A625" s="7">
        <v>621</v>
      </c>
      <c r="B625" s="39" t="s">
        <v>648</v>
      </c>
      <c r="C625" s="7">
        <v>50</v>
      </c>
      <c r="D625" s="8">
        <v>46.12</v>
      </c>
      <c r="E625" s="5">
        <f t="shared" si="18"/>
        <v>59</v>
      </c>
      <c r="F625" s="9">
        <f t="shared" si="19"/>
        <v>2950</v>
      </c>
    </row>
    <row r="626" spans="1:6" ht="27.6" x14ac:dyDescent="0.3">
      <c r="A626" s="7">
        <v>622</v>
      </c>
      <c r="B626" s="39" t="s">
        <v>649</v>
      </c>
      <c r="C626" s="7">
        <v>50</v>
      </c>
      <c r="D626" s="8">
        <v>69.510000000000005</v>
      </c>
      <c r="E626" s="5">
        <f t="shared" si="18"/>
        <v>89</v>
      </c>
      <c r="F626" s="9">
        <f t="shared" si="19"/>
        <v>4450</v>
      </c>
    </row>
    <row r="627" spans="1:6" ht="27.6" x14ac:dyDescent="0.3">
      <c r="A627" s="7">
        <v>623</v>
      </c>
      <c r="B627" s="39" t="s">
        <v>650</v>
      </c>
      <c r="C627" s="7">
        <v>50</v>
      </c>
      <c r="D627" s="8">
        <v>74.569999999999993</v>
      </c>
      <c r="E627" s="5">
        <f t="shared" si="18"/>
        <v>95</v>
      </c>
      <c r="F627" s="9">
        <f t="shared" si="19"/>
        <v>4750</v>
      </c>
    </row>
    <row r="628" spans="1:6" ht="27.6" x14ac:dyDescent="0.3">
      <c r="A628" s="7">
        <v>624</v>
      </c>
      <c r="B628" s="39" t="s">
        <v>651</v>
      </c>
      <c r="C628" s="7">
        <v>50</v>
      </c>
      <c r="D628" s="8">
        <v>95.38</v>
      </c>
      <c r="E628" s="5">
        <f t="shared" si="18"/>
        <v>122</v>
      </c>
      <c r="F628" s="9">
        <f t="shared" si="19"/>
        <v>6100</v>
      </c>
    </row>
    <row r="629" spans="1:6" ht="27.6" x14ac:dyDescent="0.3">
      <c r="A629" s="7">
        <v>625</v>
      </c>
      <c r="B629" s="39" t="s">
        <v>652</v>
      </c>
      <c r="C629" s="7">
        <v>50</v>
      </c>
      <c r="D629" s="8">
        <v>102.97</v>
      </c>
      <c r="E629" s="5">
        <f t="shared" si="18"/>
        <v>132</v>
      </c>
      <c r="F629" s="9">
        <f t="shared" si="19"/>
        <v>6600</v>
      </c>
    </row>
    <row r="630" spans="1:6" ht="27.6" x14ac:dyDescent="0.3">
      <c r="A630" s="7">
        <v>626</v>
      </c>
      <c r="B630" s="39" t="s">
        <v>653</v>
      </c>
      <c r="C630" s="7">
        <v>50</v>
      </c>
      <c r="D630" s="8">
        <v>56.43</v>
      </c>
      <c r="E630" s="5">
        <f t="shared" si="18"/>
        <v>72</v>
      </c>
      <c r="F630" s="9">
        <f t="shared" si="19"/>
        <v>3600</v>
      </c>
    </row>
    <row r="631" spans="1:6" ht="27.6" x14ac:dyDescent="0.3">
      <c r="A631" s="7">
        <v>627</v>
      </c>
      <c r="B631" s="39" t="s">
        <v>654</v>
      </c>
      <c r="C631" s="7">
        <v>50</v>
      </c>
      <c r="D631" s="8">
        <v>58.96</v>
      </c>
      <c r="E631" s="5">
        <f t="shared" si="18"/>
        <v>75</v>
      </c>
      <c r="F631" s="9">
        <f t="shared" si="19"/>
        <v>3750</v>
      </c>
    </row>
    <row r="632" spans="1:6" ht="41.4" x14ac:dyDescent="0.3">
      <c r="A632" s="7">
        <v>628</v>
      </c>
      <c r="B632" s="39" t="s">
        <v>655</v>
      </c>
      <c r="C632" s="7">
        <v>2000</v>
      </c>
      <c r="D632" s="8">
        <v>3.31</v>
      </c>
      <c r="E632" s="5">
        <f t="shared" si="18"/>
        <v>4</v>
      </c>
      <c r="F632" s="9">
        <f t="shared" si="19"/>
        <v>8000</v>
      </c>
    </row>
    <row r="633" spans="1:6" ht="41.4" x14ac:dyDescent="0.3">
      <c r="A633" s="7">
        <v>629</v>
      </c>
      <c r="B633" s="39" t="s">
        <v>656</v>
      </c>
      <c r="C633" s="7">
        <v>2000</v>
      </c>
      <c r="D633" s="8">
        <v>4.7300000000000004</v>
      </c>
      <c r="E633" s="5">
        <f t="shared" si="18"/>
        <v>6</v>
      </c>
      <c r="F633" s="9">
        <f t="shared" si="19"/>
        <v>12000</v>
      </c>
    </row>
    <row r="634" spans="1:6" ht="41.4" x14ac:dyDescent="0.3">
      <c r="A634" s="7">
        <v>630</v>
      </c>
      <c r="B634" s="39" t="s">
        <v>657</v>
      </c>
      <c r="C634" s="7">
        <v>2000</v>
      </c>
      <c r="D634" s="8">
        <v>7.22</v>
      </c>
      <c r="E634" s="5">
        <f t="shared" si="18"/>
        <v>9</v>
      </c>
      <c r="F634" s="9">
        <f t="shared" si="19"/>
        <v>18000</v>
      </c>
    </row>
    <row r="635" spans="1:6" ht="41.4" x14ac:dyDescent="0.3">
      <c r="A635" s="7">
        <v>631</v>
      </c>
      <c r="B635" s="39" t="s">
        <v>658</v>
      </c>
      <c r="C635" s="7">
        <v>1000</v>
      </c>
      <c r="D635" s="8">
        <v>10.029999999999999</v>
      </c>
      <c r="E635" s="5">
        <f t="shared" si="18"/>
        <v>12</v>
      </c>
      <c r="F635" s="9">
        <f t="shared" si="19"/>
        <v>12000</v>
      </c>
    </row>
    <row r="636" spans="1:6" ht="41.4" x14ac:dyDescent="0.3">
      <c r="A636" s="7">
        <v>632</v>
      </c>
      <c r="B636" s="39" t="s">
        <v>659</v>
      </c>
      <c r="C636" s="7">
        <v>500</v>
      </c>
      <c r="D636" s="8">
        <v>17.7</v>
      </c>
      <c r="E636" s="5">
        <f t="shared" si="18"/>
        <v>22</v>
      </c>
      <c r="F636" s="9">
        <f t="shared" si="19"/>
        <v>11000</v>
      </c>
    </row>
    <row r="637" spans="1:6" ht="41.4" x14ac:dyDescent="0.3">
      <c r="A637" s="7">
        <v>633</v>
      </c>
      <c r="B637" s="39" t="s">
        <v>660</v>
      </c>
      <c r="C637" s="7">
        <v>500</v>
      </c>
      <c r="D637" s="8">
        <v>25.63</v>
      </c>
      <c r="E637" s="5">
        <f t="shared" si="18"/>
        <v>32</v>
      </c>
      <c r="F637" s="9">
        <f t="shared" si="19"/>
        <v>16000</v>
      </c>
    </row>
    <row r="638" spans="1:6" ht="41.4" x14ac:dyDescent="0.3">
      <c r="A638" s="7">
        <v>634</v>
      </c>
      <c r="B638" s="39" t="s">
        <v>661</v>
      </c>
      <c r="C638" s="7">
        <v>500</v>
      </c>
      <c r="D638" s="8">
        <v>24.98</v>
      </c>
      <c r="E638" s="5">
        <f t="shared" si="18"/>
        <v>32</v>
      </c>
      <c r="F638" s="9">
        <f t="shared" si="19"/>
        <v>16000</v>
      </c>
    </row>
    <row r="639" spans="1:6" ht="41.4" x14ac:dyDescent="0.3">
      <c r="A639" s="7">
        <v>635</v>
      </c>
      <c r="B639" s="39" t="s">
        <v>662</v>
      </c>
      <c r="C639" s="7">
        <v>250</v>
      </c>
      <c r="D639" s="8">
        <v>35.270000000000003</v>
      </c>
      <c r="E639" s="5">
        <f t="shared" si="18"/>
        <v>45</v>
      </c>
      <c r="F639" s="9">
        <f t="shared" si="19"/>
        <v>11250</v>
      </c>
    </row>
    <row r="640" spans="1:6" ht="41.4" x14ac:dyDescent="0.3">
      <c r="A640" s="7">
        <v>636</v>
      </c>
      <c r="B640" s="39" t="s">
        <v>663</v>
      </c>
      <c r="C640" s="7">
        <v>100</v>
      </c>
      <c r="D640" s="8">
        <v>52.11</v>
      </c>
      <c r="E640" s="5">
        <f t="shared" si="18"/>
        <v>66</v>
      </c>
      <c r="F640" s="9">
        <f t="shared" si="19"/>
        <v>6600</v>
      </c>
    </row>
    <row r="641" spans="1:6" ht="41.4" x14ac:dyDescent="0.3">
      <c r="A641" s="7">
        <v>637</v>
      </c>
      <c r="B641" s="39" t="s">
        <v>664</v>
      </c>
      <c r="C641" s="7">
        <v>100</v>
      </c>
      <c r="D641" s="8">
        <v>72.87</v>
      </c>
      <c r="E641" s="5">
        <f t="shared" si="18"/>
        <v>93</v>
      </c>
      <c r="F641" s="9">
        <f t="shared" si="19"/>
        <v>9300</v>
      </c>
    </row>
    <row r="642" spans="1:6" ht="41.4" x14ac:dyDescent="0.3">
      <c r="A642" s="7">
        <v>638</v>
      </c>
      <c r="B642" s="39" t="s">
        <v>665</v>
      </c>
      <c r="C642" s="7">
        <v>100</v>
      </c>
      <c r="D642" s="8">
        <v>94.58</v>
      </c>
      <c r="E642" s="5">
        <f t="shared" si="18"/>
        <v>121</v>
      </c>
      <c r="F642" s="9">
        <f t="shared" si="19"/>
        <v>12100</v>
      </c>
    </row>
    <row r="643" spans="1:6" ht="41.4" x14ac:dyDescent="0.3">
      <c r="A643" s="7">
        <v>639</v>
      </c>
      <c r="B643" s="39" t="s">
        <v>666</v>
      </c>
      <c r="C643" s="7">
        <v>100</v>
      </c>
      <c r="D643" s="8">
        <v>123.65</v>
      </c>
      <c r="E643" s="5">
        <f t="shared" si="18"/>
        <v>158</v>
      </c>
      <c r="F643" s="9">
        <f t="shared" si="19"/>
        <v>15800</v>
      </c>
    </row>
    <row r="644" spans="1:6" ht="41.4" x14ac:dyDescent="0.3">
      <c r="A644" s="7">
        <v>640</v>
      </c>
      <c r="B644" s="39" t="s">
        <v>667</v>
      </c>
      <c r="C644" s="7">
        <v>100</v>
      </c>
      <c r="D644" s="8">
        <v>38.83</v>
      </c>
      <c r="E644" s="5">
        <f t="shared" si="18"/>
        <v>49</v>
      </c>
      <c r="F644" s="9">
        <f t="shared" si="19"/>
        <v>4900</v>
      </c>
    </row>
    <row r="645" spans="1:6" ht="41.4" x14ac:dyDescent="0.3">
      <c r="A645" s="7">
        <v>641</v>
      </c>
      <c r="B645" s="39" t="s">
        <v>668</v>
      </c>
      <c r="C645" s="7">
        <v>100</v>
      </c>
      <c r="D645" s="8">
        <v>46.51</v>
      </c>
      <c r="E645" s="5">
        <f t="shared" si="18"/>
        <v>59</v>
      </c>
      <c r="F645" s="9">
        <f t="shared" si="19"/>
        <v>5900</v>
      </c>
    </row>
    <row r="646" spans="1:6" ht="41.4" x14ac:dyDescent="0.3">
      <c r="A646" s="7">
        <v>642</v>
      </c>
      <c r="B646" s="39" t="s">
        <v>669</v>
      </c>
      <c r="C646" s="7">
        <v>100</v>
      </c>
      <c r="D646" s="8">
        <v>64.59</v>
      </c>
      <c r="E646" s="5">
        <f t="shared" ref="E646:E693" si="20">TRUNC(D646*1.2835)</f>
        <v>82</v>
      </c>
      <c r="F646" s="9">
        <f t="shared" ref="F646:F693" si="21">C646*E646</f>
        <v>8200</v>
      </c>
    </row>
    <row r="647" spans="1:6" ht="41.4" x14ac:dyDescent="0.3">
      <c r="A647" s="7">
        <v>643</v>
      </c>
      <c r="B647" s="39" t="s">
        <v>670</v>
      </c>
      <c r="C647" s="7">
        <v>10</v>
      </c>
      <c r="D647" s="8">
        <v>382.21</v>
      </c>
      <c r="E647" s="5">
        <f t="shared" si="20"/>
        <v>490</v>
      </c>
      <c r="F647" s="9">
        <f t="shared" si="21"/>
        <v>4900</v>
      </c>
    </row>
    <row r="648" spans="1:6" ht="41.4" x14ac:dyDescent="0.3">
      <c r="A648" s="7">
        <v>644</v>
      </c>
      <c r="B648" s="39" t="s">
        <v>671</v>
      </c>
      <c r="C648" s="7">
        <v>10</v>
      </c>
      <c r="D648" s="8">
        <v>523.80999999999995</v>
      </c>
      <c r="E648" s="5">
        <f t="shared" si="20"/>
        <v>672</v>
      </c>
      <c r="F648" s="9">
        <f t="shared" si="21"/>
        <v>6720</v>
      </c>
    </row>
    <row r="649" spans="1:6" ht="41.4" x14ac:dyDescent="0.3">
      <c r="A649" s="7">
        <v>645</v>
      </c>
      <c r="B649" s="39" t="s">
        <v>672</v>
      </c>
      <c r="C649" s="7">
        <v>10</v>
      </c>
      <c r="D649" s="8">
        <v>548.99</v>
      </c>
      <c r="E649" s="5">
        <f t="shared" si="20"/>
        <v>704</v>
      </c>
      <c r="F649" s="9">
        <f t="shared" si="21"/>
        <v>7040</v>
      </c>
    </row>
    <row r="650" spans="1:6" ht="41.4" x14ac:dyDescent="0.3">
      <c r="A650" s="7">
        <v>646</v>
      </c>
      <c r="B650" s="39" t="s">
        <v>673</v>
      </c>
      <c r="C650" s="7">
        <v>10</v>
      </c>
      <c r="D650" s="8">
        <v>633.24</v>
      </c>
      <c r="E650" s="5">
        <f t="shared" si="20"/>
        <v>812</v>
      </c>
      <c r="F650" s="9">
        <f t="shared" si="21"/>
        <v>8120</v>
      </c>
    </row>
    <row r="651" spans="1:6" ht="41.4" x14ac:dyDescent="0.3">
      <c r="A651" s="7">
        <v>647</v>
      </c>
      <c r="B651" s="39" t="s">
        <v>674</v>
      </c>
      <c r="C651" s="7">
        <v>10</v>
      </c>
      <c r="D651" s="8">
        <v>902.06</v>
      </c>
      <c r="E651" s="5">
        <f t="shared" si="20"/>
        <v>1157</v>
      </c>
      <c r="F651" s="9">
        <f t="shared" si="21"/>
        <v>11570</v>
      </c>
    </row>
    <row r="652" spans="1:6" ht="27.6" x14ac:dyDescent="0.3">
      <c r="A652" s="7">
        <v>648</v>
      </c>
      <c r="B652" s="39" t="s">
        <v>675</v>
      </c>
      <c r="C652" s="7">
        <v>50</v>
      </c>
      <c r="D652" s="8">
        <v>13.4</v>
      </c>
      <c r="E652" s="5">
        <f t="shared" si="20"/>
        <v>17</v>
      </c>
      <c r="F652" s="9">
        <f t="shared" si="21"/>
        <v>850</v>
      </c>
    </row>
    <row r="653" spans="1:6" ht="27.6" x14ac:dyDescent="0.3">
      <c r="A653" s="7">
        <v>649</v>
      </c>
      <c r="B653" s="39" t="s">
        <v>676</v>
      </c>
      <c r="C653" s="7">
        <v>50</v>
      </c>
      <c r="D653" s="8">
        <v>14.22</v>
      </c>
      <c r="E653" s="5">
        <f t="shared" si="20"/>
        <v>18</v>
      </c>
      <c r="F653" s="9">
        <f t="shared" si="21"/>
        <v>900</v>
      </c>
    </row>
    <row r="654" spans="1:6" ht="27.6" x14ac:dyDescent="0.3">
      <c r="A654" s="7">
        <v>650</v>
      </c>
      <c r="B654" s="39" t="s">
        <v>677</v>
      </c>
      <c r="C654" s="7">
        <v>50</v>
      </c>
      <c r="D654" s="8">
        <v>15.77</v>
      </c>
      <c r="E654" s="5">
        <f t="shared" si="20"/>
        <v>20</v>
      </c>
      <c r="F654" s="9">
        <f t="shared" si="21"/>
        <v>1000</v>
      </c>
    </row>
    <row r="655" spans="1:6" ht="27.6" x14ac:dyDescent="0.3">
      <c r="A655" s="7">
        <v>651</v>
      </c>
      <c r="B655" s="39" t="s">
        <v>678</v>
      </c>
      <c r="C655" s="7">
        <v>50</v>
      </c>
      <c r="D655" s="8">
        <v>15.77</v>
      </c>
      <c r="E655" s="5">
        <f t="shared" si="20"/>
        <v>20</v>
      </c>
      <c r="F655" s="9">
        <f t="shared" si="21"/>
        <v>1000</v>
      </c>
    </row>
    <row r="656" spans="1:6" ht="27.6" x14ac:dyDescent="0.3">
      <c r="A656" s="7">
        <v>652</v>
      </c>
      <c r="B656" s="39" t="s">
        <v>679</v>
      </c>
      <c r="C656" s="7">
        <v>50</v>
      </c>
      <c r="D656" s="8">
        <v>17.670000000000002</v>
      </c>
      <c r="E656" s="5">
        <f t="shared" si="20"/>
        <v>22</v>
      </c>
      <c r="F656" s="9">
        <f t="shared" si="21"/>
        <v>1100</v>
      </c>
    </row>
    <row r="657" spans="1:6" ht="27.6" x14ac:dyDescent="0.3">
      <c r="A657" s="7">
        <v>653</v>
      </c>
      <c r="B657" s="39" t="s">
        <v>680</v>
      </c>
      <c r="C657" s="7">
        <v>50</v>
      </c>
      <c r="D657" s="8">
        <v>25.58</v>
      </c>
      <c r="E657" s="5">
        <f t="shared" si="20"/>
        <v>32</v>
      </c>
      <c r="F657" s="9">
        <f t="shared" si="21"/>
        <v>1600</v>
      </c>
    </row>
    <row r="658" spans="1:6" ht="27.6" x14ac:dyDescent="0.3">
      <c r="A658" s="7">
        <v>654</v>
      </c>
      <c r="B658" s="39" t="s">
        <v>681</v>
      </c>
      <c r="C658" s="7">
        <v>50</v>
      </c>
      <c r="D658" s="8">
        <v>29.49</v>
      </c>
      <c r="E658" s="5">
        <f t="shared" si="20"/>
        <v>37</v>
      </c>
      <c r="F658" s="9">
        <f t="shared" si="21"/>
        <v>1850</v>
      </c>
    </row>
    <row r="659" spans="1:6" ht="27.6" x14ac:dyDescent="0.3">
      <c r="A659" s="7">
        <v>655</v>
      </c>
      <c r="B659" s="39" t="s">
        <v>682</v>
      </c>
      <c r="C659" s="7">
        <v>50</v>
      </c>
      <c r="D659" s="8">
        <v>64.27</v>
      </c>
      <c r="E659" s="5">
        <f t="shared" si="20"/>
        <v>82</v>
      </c>
      <c r="F659" s="9">
        <f t="shared" si="21"/>
        <v>4100</v>
      </c>
    </row>
    <row r="660" spans="1:6" ht="27.6" x14ac:dyDescent="0.3">
      <c r="A660" s="7">
        <v>656</v>
      </c>
      <c r="B660" s="39" t="s">
        <v>683</v>
      </c>
      <c r="C660" s="7">
        <v>50</v>
      </c>
      <c r="D660" s="8">
        <v>65.92</v>
      </c>
      <c r="E660" s="5">
        <f t="shared" si="20"/>
        <v>84</v>
      </c>
      <c r="F660" s="9">
        <f t="shared" si="21"/>
        <v>4200</v>
      </c>
    </row>
    <row r="661" spans="1:6" ht="27.6" x14ac:dyDescent="0.3">
      <c r="A661" s="7">
        <v>657</v>
      </c>
      <c r="B661" s="39" t="s">
        <v>684</v>
      </c>
      <c r="C661" s="7">
        <v>50</v>
      </c>
      <c r="D661" s="8">
        <v>69.02</v>
      </c>
      <c r="E661" s="5">
        <f t="shared" si="20"/>
        <v>88</v>
      </c>
      <c r="F661" s="9">
        <f t="shared" si="21"/>
        <v>4400</v>
      </c>
    </row>
    <row r="662" spans="1:6" ht="27.6" x14ac:dyDescent="0.3">
      <c r="A662" s="7">
        <v>658</v>
      </c>
      <c r="B662" s="39" t="s">
        <v>685</v>
      </c>
      <c r="C662" s="7">
        <v>50</v>
      </c>
      <c r="D662" s="8">
        <v>69.02</v>
      </c>
      <c r="E662" s="5">
        <f t="shared" si="20"/>
        <v>88</v>
      </c>
      <c r="F662" s="9">
        <f t="shared" si="21"/>
        <v>4400</v>
      </c>
    </row>
    <row r="663" spans="1:6" ht="27.6" x14ac:dyDescent="0.3">
      <c r="A663" s="7">
        <v>659</v>
      </c>
      <c r="B663" s="39" t="s">
        <v>686</v>
      </c>
      <c r="C663" s="7">
        <v>50</v>
      </c>
      <c r="D663" s="8">
        <v>72.84</v>
      </c>
      <c r="E663" s="5">
        <f t="shared" si="20"/>
        <v>93</v>
      </c>
      <c r="F663" s="9">
        <f t="shared" si="21"/>
        <v>4650</v>
      </c>
    </row>
    <row r="664" spans="1:6" ht="27.6" x14ac:dyDescent="0.3">
      <c r="A664" s="7">
        <v>660</v>
      </c>
      <c r="B664" s="39" t="s">
        <v>687</v>
      </c>
      <c r="C664" s="7">
        <v>50</v>
      </c>
      <c r="D664" s="8">
        <v>78.08</v>
      </c>
      <c r="E664" s="5">
        <f t="shared" si="20"/>
        <v>100</v>
      </c>
      <c r="F664" s="9">
        <f t="shared" si="21"/>
        <v>5000</v>
      </c>
    </row>
    <row r="665" spans="1:6" ht="27.6" x14ac:dyDescent="0.3">
      <c r="A665" s="7">
        <v>661</v>
      </c>
      <c r="B665" s="39" t="s">
        <v>688</v>
      </c>
      <c r="C665" s="7">
        <v>50</v>
      </c>
      <c r="D665" s="8">
        <v>85.87</v>
      </c>
      <c r="E665" s="5">
        <f t="shared" si="20"/>
        <v>110</v>
      </c>
      <c r="F665" s="9">
        <f t="shared" si="21"/>
        <v>5500</v>
      </c>
    </row>
    <row r="666" spans="1:6" ht="27.6" x14ac:dyDescent="0.3">
      <c r="A666" s="7">
        <v>662</v>
      </c>
      <c r="B666" s="39" t="s">
        <v>689</v>
      </c>
      <c r="C666" s="7">
        <v>50</v>
      </c>
      <c r="D666" s="8">
        <v>80.599999999999994</v>
      </c>
      <c r="E666" s="5">
        <f t="shared" si="20"/>
        <v>103</v>
      </c>
      <c r="F666" s="9">
        <f t="shared" si="21"/>
        <v>5150</v>
      </c>
    </row>
    <row r="667" spans="1:6" ht="27.6" x14ac:dyDescent="0.3">
      <c r="A667" s="7">
        <v>663</v>
      </c>
      <c r="B667" s="39" t="s">
        <v>690</v>
      </c>
      <c r="C667" s="7">
        <v>50</v>
      </c>
      <c r="D667" s="8">
        <v>83.08</v>
      </c>
      <c r="E667" s="5">
        <f t="shared" si="20"/>
        <v>106</v>
      </c>
      <c r="F667" s="9">
        <f t="shared" si="21"/>
        <v>5300</v>
      </c>
    </row>
    <row r="668" spans="1:6" ht="27.6" x14ac:dyDescent="0.3">
      <c r="A668" s="7">
        <v>664</v>
      </c>
      <c r="B668" s="39" t="s">
        <v>691</v>
      </c>
      <c r="C668" s="7">
        <v>50</v>
      </c>
      <c r="D668" s="8">
        <v>87.74</v>
      </c>
      <c r="E668" s="5">
        <f t="shared" si="20"/>
        <v>112</v>
      </c>
      <c r="F668" s="9">
        <f t="shared" si="21"/>
        <v>5600</v>
      </c>
    </row>
    <row r="669" spans="1:6" ht="27.6" x14ac:dyDescent="0.3">
      <c r="A669" s="7">
        <v>665</v>
      </c>
      <c r="B669" s="39" t="s">
        <v>692</v>
      </c>
      <c r="C669" s="7">
        <v>50</v>
      </c>
      <c r="D669" s="8">
        <v>87.74</v>
      </c>
      <c r="E669" s="5">
        <f t="shared" si="20"/>
        <v>112</v>
      </c>
      <c r="F669" s="9">
        <f t="shared" si="21"/>
        <v>5600</v>
      </c>
    </row>
    <row r="670" spans="1:6" ht="27.6" x14ac:dyDescent="0.3">
      <c r="A670" s="7">
        <v>666</v>
      </c>
      <c r="B670" s="39" t="s">
        <v>693</v>
      </c>
      <c r="C670" s="7">
        <v>50</v>
      </c>
      <c r="D670" s="8">
        <v>93.45</v>
      </c>
      <c r="E670" s="5">
        <f t="shared" si="20"/>
        <v>119</v>
      </c>
      <c r="F670" s="9">
        <f t="shared" si="21"/>
        <v>5950</v>
      </c>
    </row>
    <row r="671" spans="1:6" ht="27.6" x14ac:dyDescent="0.3">
      <c r="A671" s="7">
        <v>667</v>
      </c>
      <c r="B671" s="39" t="s">
        <v>694</v>
      </c>
      <c r="C671" s="7">
        <v>50</v>
      </c>
      <c r="D671" s="8">
        <v>102.62</v>
      </c>
      <c r="E671" s="5">
        <f t="shared" si="20"/>
        <v>131</v>
      </c>
      <c r="F671" s="9">
        <f t="shared" si="21"/>
        <v>6550</v>
      </c>
    </row>
    <row r="672" spans="1:6" ht="27.6" x14ac:dyDescent="0.3">
      <c r="A672" s="7">
        <v>668</v>
      </c>
      <c r="B672" s="39" t="s">
        <v>695</v>
      </c>
      <c r="C672" s="7">
        <v>50</v>
      </c>
      <c r="D672" s="8">
        <v>114.33</v>
      </c>
      <c r="E672" s="5">
        <f t="shared" si="20"/>
        <v>146</v>
      </c>
      <c r="F672" s="9">
        <f t="shared" si="21"/>
        <v>7300</v>
      </c>
    </row>
    <row r="673" spans="1:6" ht="27.6" x14ac:dyDescent="0.3">
      <c r="A673" s="7">
        <v>669</v>
      </c>
      <c r="B673" s="39" t="s">
        <v>696</v>
      </c>
      <c r="C673" s="7">
        <v>25</v>
      </c>
      <c r="D673" s="8">
        <v>489.07</v>
      </c>
      <c r="E673" s="5">
        <f t="shared" si="20"/>
        <v>627</v>
      </c>
      <c r="F673" s="9">
        <f t="shared" si="21"/>
        <v>15675</v>
      </c>
    </row>
    <row r="674" spans="1:6" ht="41.4" x14ac:dyDescent="0.3">
      <c r="A674" s="7">
        <v>670</v>
      </c>
      <c r="B674" s="39" t="s">
        <v>697</v>
      </c>
      <c r="C674" s="7">
        <v>100</v>
      </c>
      <c r="D674" s="8">
        <v>19.670000000000002</v>
      </c>
      <c r="E674" s="5">
        <f t="shared" si="20"/>
        <v>25</v>
      </c>
      <c r="F674" s="9">
        <f t="shared" si="21"/>
        <v>2500</v>
      </c>
    </row>
    <row r="675" spans="1:6" ht="41.4" x14ac:dyDescent="0.3">
      <c r="A675" s="7">
        <v>671</v>
      </c>
      <c r="B675" s="39" t="s">
        <v>698</v>
      </c>
      <c r="C675" s="7">
        <v>100</v>
      </c>
      <c r="D675" s="8">
        <v>23.08</v>
      </c>
      <c r="E675" s="5">
        <f t="shared" si="20"/>
        <v>29</v>
      </c>
      <c r="F675" s="9">
        <f t="shared" si="21"/>
        <v>2900</v>
      </c>
    </row>
    <row r="676" spans="1:6" ht="41.4" x14ac:dyDescent="0.3">
      <c r="A676" s="7">
        <v>672</v>
      </c>
      <c r="B676" s="39" t="s">
        <v>699</v>
      </c>
      <c r="C676" s="7">
        <v>100</v>
      </c>
      <c r="D676" s="8">
        <v>26.53</v>
      </c>
      <c r="E676" s="5">
        <f t="shared" si="20"/>
        <v>34</v>
      </c>
      <c r="F676" s="9">
        <f t="shared" si="21"/>
        <v>3400</v>
      </c>
    </row>
    <row r="677" spans="1:6" ht="27.6" x14ac:dyDescent="0.3">
      <c r="A677" s="7">
        <v>673</v>
      </c>
      <c r="B677" s="39" t="s">
        <v>700</v>
      </c>
      <c r="C677" s="7">
        <v>100</v>
      </c>
      <c r="D677" s="8">
        <v>17.37</v>
      </c>
      <c r="E677" s="5">
        <f t="shared" si="20"/>
        <v>22</v>
      </c>
      <c r="F677" s="9">
        <f t="shared" si="21"/>
        <v>2200</v>
      </c>
    </row>
    <row r="678" spans="1:6" ht="27.6" x14ac:dyDescent="0.3">
      <c r="A678" s="7">
        <v>674</v>
      </c>
      <c r="B678" s="39" t="s">
        <v>701</v>
      </c>
      <c r="C678" s="7">
        <v>100</v>
      </c>
      <c r="D678" s="8">
        <v>21.95</v>
      </c>
      <c r="E678" s="5">
        <f t="shared" si="20"/>
        <v>28</v>
      </c>
      <c r="F678" s="9">
        <f t="shared" si="21"/>
        <v>2800</v>
      </c>
    </row>
    <row r="679" spans="1:6" ht="27.6" x14ac:dyDescent="0.3">
      <c r="A679" s="7">
        <v>675</v>
      </c>
      <c r="B679" s="39" t="s">
        <v>702</v>
      </c>
      <c r="C679" s="7">
        <v>100</v>
      </c>
      <c r="D679" s="8">
        <v>29.32</v>
      </c>
      <c r="E679" s="5">
        <f t="shared" si="20"/>
        <v>37</v>
      </c>
      <c r="F679" s="9">
        <f t="shared" si="21"/>
        <v>3700</v>
      </c>
    </row>
    <row r="680" spans="1:6" ht="41.4" x14ac:dyDescent="0.3">
      <c r="A680" s="7">
        <v>676</v>
      </c>
      <c r="B680" s="39" t="s">
        <v>703</v>
      </c>
      <c r="C680" s="7">
        <v>100</v>
      </c>
      <c r="D680" s="8">
        <v>12.98</v>
      </c>
      <c r="E680" s="5">
        <f t="shared" si="20"/>
        <v>16</v>
      </c>
      <c r="F680" s="9">
        <f t="shared" si="21"/>
        <v>1600</v>
      </c>
    </row>
    <row r="681" spans="1:6" ht="41.4" x14ac:dyDescent="0.3">
      <c r="A681" s="7">
        <v>677</v>
      </c>
      <c r="B681" s="39" t="s">
        <v>704</v>
      </c>
      <c r="C681" s="7">
        <v>100</v>
      </c>
      <c r="D681" s="8">
        <v>14.52</v>
      </c>
      <c r="E681" s="5">
        <f t="shared" si="20"/>
        <v>18</v>
      </c>
      <c r="F681" s="9">
        <f t="shared" si="21"/>
        <v>1800</v>
      </c>
    </row>
    <row r="682" spans="1:6" ht="41.4" x14ac:dyDescent="0.3">
      <c r="A682" s="7">
        <v>678</v>
      </c>
      <c r="B682" s="39" t="s">
        <v>705</v>
      </c>
      <c r="C682" s="7">
        <v>100</v>
      </c>
      <c r="D682" s="8">
        <v>16.559999999999999</v>
      </c>
      <c r="E682" s="5">
        <f t="shared" si="20"/>
        <v>21</v>
      </c>
      <c r="F682" s="9">
        <f t="shared" si="21"/>
        <v>2100</v>
      </c>
    </row>
    <row r="683" spans="1:6" ht="41.4" x14ac:dyDescent="0.3">
      <c r="A683" s="7">
        <v>679</v>
      </c>
      <c r="B683" s="39" t="s">
        <v>706</v>
      </c>
      <c r="C683" s="7">
        <v>100</v>
      </c>
      <c r="D683" s="8">
        <v>19.37</v>
      </c>
      <c r="E683" s="5">
        <f t="shared" si="20"/>
        <v>24</v>
      </c>
      <c r="F683" s="9">
        <f t="shared" si="21"/>
        <v>2400</v>
      </c>
    </row>
    <row r="684" spans="1:6" ht="41.4" x14ac:dyDescent="0.3">
      <c r="A684" s="7">
        <v>680</v>
      </c>
      <c r="B684" s="39" t="s">
        <v>707</v>
      </c>
      <c r="C684" s="7">
        <v>100</v>
      </c>
      <c r="D684" s="8">
        <v>21.38</v>
      </c>
      <c r="E684" s="5">
        <f t="shared" si="20"/>
        <v>27</v>
      </c>
      <c r="F684" s="9">
        <f t="shared" si="21"/>
        <v>2700</v>
      </c>
    </row>
    <row r="685" spans="1:6" ht="41.4" x14ac:dyDescent="0.3">
      <c r="A685" s="7">
        <v>681</v>
      </c>
      <c r="B685" s="39" t="s">
        <v>708</v>
      </c>
      <c r="C685" s="7">
        <v>100</v>
      </c>
      <c r="D685" s="8">
        <v>22.94</v>
      </c>
      <c r="E685" s="5">
        <f t="shared" si="20"/>
        <v>29</v>
      </c>
      <c r="F685" s="9">
        <f t="shared" si="21"/>
        <v>2900</v>
      </c>
    </row>
    <row r="686" spans="1:6" ht="41.4" x14ac:dyDescent="0.3">
      <c r="A686" s="7">
        <v>682</v>
      </c>
      <c r="B686" s="39" t="s">
        <v>709</v>
      </c>
      <c r="C686" s="7">
        <v>100</v>
      </c>
      <c r="D686" s="8">
        <v>26.91</v>
      </c>
      <c r="E686" s="5">
        <f t="shared" si="20"/>
        <v>34</v>
      </c>
      <c r="F686" s="9">
        <f t="shared" si="21"/>
        <v>3400</v>
      </c>
    </row>
    <row r="687" spans="1:6" ht="41.4" x14ac:dyDescent="0.3">
      <c r="A687" s="7">
        <v>683</v>
      </c>
      <c r="B687" s="39" t="s">
        <v>710</v>
      </c>
      <c r="C687" s="7">
        <v>100</v>
      </c>
      <c r="D687" s="8">
        <v>29.41</v>
      </c>
      <c r="E687" s="5">
        <f t="shared" si="20"/>
        <v>37</v>
      </c>
      <c r="F687" s="9">
        <f t="shared" si="21"/>
        <v>3700</v>
      </c>
    </row>
    <row r="688" spans="1:6" ht="41.4" x14ac:dyDescent="0.3">
      <c r="A688" s="7">
        <v>684</v>
      </c>
      <c r="B688" s="39" t="s">
        <v>711</v>
      </c>
      <c r="C688" s="7">
        <v>100</v>
      </c>
      <c r="D688" s="8">
        <v>30.03</v>
      </c>
      <c r="E688" s="5">
        <f t="shared" si="20"/>
        <v>38</v>
      </c>
      <c r="F688" s="9">
        <f t="shared" si="21"/>
        <v>3800</v>
      </c>
    </row>
    <row r="689" spans="1:6" ht="41.4" x14ac:dyDescent="0.3">
      <c r="A689" s="7">
        <v>685</v>
      </c>
      <c r="B689" s="39" t="s">
        <v>712</v>
      </c>
      <c r="C689" s="7">
        <v>100</v>
      </c>
      <c r="D689" s="8">
        <v>21.01</v>
      </c>
      <c r="E689" s="5">
        <f t="shared" si="20"/>
        <v>26</v>
      </c>
      <c r="F689" s="9">
        <f t="shared" si="21"/>
        <v>2600</v>
      </c>
    </row>
    <row r="690" spans="1:6" ht="41.4" x14ac:dyDescent="0.3">
      <c r="A690" s="7">
        <v>686</v>
      </c>
      <c r="B690" s="39" t="s">
        <v>713</v>
      </c>
      <c r="C690" s="7">
        <v>100</v>
      </c>
      <c r="D690" s="8">
        <v>25.41</v>
      </c>
      <c r="E690" s="5">
        <f t="shared" si="20"/>
        <v>32</v>
      </c>
      <c r="F690" s="9">
        <f t="shared" si="21"/>
        <v>3200</v>
      </c>
    </row>
    <row r="691" spans="1:6" ht="41.4" x14ac:dyDescent="0.3">
      <c r="A691" s="7">
        <v>687</v>
      </c>
      <c r="B691" s="39" t="s">
        <v>714</v>
      </c>
      <c r="C691" s="7">
        <v>100</v>
      </c>
      <c r="D691" s="8">
        <v>32.71</v>
      </c>
      <c r="E691" s="5">
        <f t="shared" si="20"/>
        <v>41</v>
      </c>
      <c r="F691" s="9">
        <f t="shared" si="21"/>
        <v>4100</v>
      </c>
    </row>
    <row r="692" spans="1:6" ht="41.4" x14ac:dyDescent="0.3">
      <c r="A692" s="7">
        <v>688</v>
      </c>
      <c r="B692" s="39" t="s">
        <v>715</v>
      </c>
      <c r="C692" s="7">
        <v>100</v>
      </c>
      <c r="D692" s="8">
        <v>22.67</v>
      </c>
      <c r="E692" s="5">
        <f t="shared" si="20"/>
        <v>29</v>
      </c>
      <c r="F692" s="9">
        <f t="shared" si="21"/>
        <v>2900</v>
      </c>
    </row>
    <row r="693" spans="1:6" ht="27.6" x14ac:dyDescent="0.3">
      <c r="A693" s="7">
        <v>689</v>
      </c>
      <c r="B693" s="39" t="s">
        <v>716</v>
      </c>
      <c r="C693" s="7">
        <v>5</v>
      </c>
      <c r="D693" s="8">
        <v>93.8</v>
      </c>
      <c r="E693" s="5">
        <f t="shared" si="20"/>
        <v>120</v>
      </c>
      <c r="F693" s="9">
        <f t="shared" si="21"/>
        <v>600</v>
      </c>
    </row>
    <row r="694" spans="1:6" x14ac:dyDescent="0.3">
      <c r="A694" s="47" t="s">
        <v>630</v>
      </c>
      <c r="B694" s="47"/>
      <c r="C694" s="47"/>
      <c r="D694" s="47"/>
      <c r="E694" s="47"/>
      <c r="F694" s="28">
        <f>SUM(F5:F693)</f>
        <v>5913931</v>
      </c>
    </row>
  </sheetData>
  <mergeCells count="4">
    <mergeCell ref="A2:F2"/>
    <mergeCell ref="A3:F3"/>
    <mergeCell ref="A694:E694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94"/>
  <sheetViews>
    <sheetView workbookViewId="0">
      <selection activeCell="F692" sqref="F692"/>
    </sheetView>
  </sheetViews>
  <sheetFormatPr defaultColWidth="9.109375" defaultRowHeight="14.4" x14ac:dyDescent="0.3"/>
  <cols>
    <col min="1" max="1" width="9.109375" style="41"/>
    <col min="2" max="2" width="80.6640625" style="42" customWidth="1"/>
    <col min="3" max="3" width="12.44140625" style="41" bestFit="1" customWidth="1"/>
    <col min="4" max="4" width="19" style="42" customWidth="1"/>
    <col min="5" max="5" width="21.33203125" style="42" customWidth="1"/>
    <col min="6" max="6" width="20.6640625" style="41" customWidth="1"/>
    <col min="7" max="16384" width="9.109375" style="41"/>
  </cols>
  <sheetData>
    <row r="1" spans="1:6" ht="18.600000000000001" x14ac:dyDescent="0.3">
      <c r="A1" s="43" t="s">
        <v>815</v>
      </c>
      <c r="B1" s="43"/>
      <c r="C1" s="43"/>
      <c r="D1" s="43"/>
      <c r="E1" s="43"/>
      <c r="F1" s="43"/>
    </row>
    <row r="2" spans="1:6" ht="18.600000000000001" x14ac:dyDescent="0.3">
      <c r="A2" s="43" t="s">
        <v>810</v>
      </c>
      <c r="B2" s="43"/>
      <c r="C2" s="43"/>
      <c r="D2" s="43"/>
      <c r="E2" s="43"/>
      <c r="F2" s="43"/>
    </row>
    <row r="3" spans="1:6" ht="16.2" x14ac:dyDescent="0.3">
      <c r="A3" s="44" t="s">
        <v>805</v>
      </c>
      <c r="B3" s="45"/>
      <c r="C3" s="45"/>
      <c r="D3" s="45"/>
      <c r="E3" s="45"/>
      <c r="F3" s="46"/>
    </row>
    <row r="4" spans="1:6" ht="27.6" x14ac:dyDescent="0.3">
      <c r="A4" s="1" t="s">
        <v>0</v>
      </c>
      <c r="B4" s="2" t="s">
        <v>1</v>
      </c>
      <c r="C4" s="1" t="s">
        <v>2</v>
      </c>
      <c r="D4" s="2" t="s">
        <v>3</v>
      </c>
      <c r="E4" s="2" t="s">
        <v>4</v>
      </c>
      <c r="F4" s="1" t="s">
        <v>5</v>
      </c>
    </row>
    <row r="5" spans="1:6" ht="27.6" x14ac:dyDescent="0.3">
      <c r="A5" s="7">
        <v>1</v>
      </c>
      <c r="B5" s="39" t="s">
        <v>6</v>
      </c>
      <c r="C5" s="3">
        <v>500</v>
      </c>
      <c r="D5" s="8">
        <v>33.56</v>
      </c>
      <c r="E5" s="5">
        <f>TRUNC(D5*1.2835)</f>
        <v>43</v>
      </c>
      <c r="F5" s="9">
        <f>C5*E5</f>
        <v>21500</v>
      </c>
    </row>
    <row r="6" spans="1:6" ht="41.4" x14ac:dyDescent="0.3">
      <c r="A6" s="7">
        <v>2</v>
      </c>
      <c r="B6" s="39" t="s">
        <v>7</v>
      </c>
      <c r="C6" s="3">
        <v>500</v>
      </c>
      <c r="D6" s="8">
        <v>60.67</v>
      </c>
      <c r="E6" s="5">
        <f t="shared" ref="E6:E69" si="0">TRUNC(D6*1.2835)</f>
        <v>77</v>
      </c>
      <c r="F6" s="9">
        <f t="shared" ref="F6:F69" si="1">C6*E6</f>
        <v>38500</v>
      </c>
    </row>
    <row r="7" spans="1:6" ht="41.4" x14ac:dyDescent="0.3">
      <c r="A7" s="7">
        <v>3</v>
      </c>
      <c r="B7" s="39" t="s">
        <v>8</v>
      </c>
      <c r="C7" s="3">
        <v>500</v>
      </c>
      <c r="D7" s="8">
        <v>127.81</v>
      </c>
      <c r="E7" s="5">
        <f t="shared" si="0"/>
        <v>164</v>
      </c>
      <c r="F7" s="9">
        <f t="shared" si="1"/>
        <v>82000</v>
      </c>
    </row>
    <row r="8" spans="1:6" ht="27.6" x14ac:dyDescent="0.3">
      <c r="A8" s="7">
        <v>4</v>
      </c>
      <c r="B8" s="39" t="s">
        <v>11</v>
      </c>
      <c r="C8" s="3">
        <v>500</v>
      </c>
      <c r="D8" s="8">
        <v>91.98</v>
      </c>
      <c r="E8" s="5">
        <f t="shared" si="0"/>
        <v>118</v>
      </c>
      <c r="F8" s="9">
        <f t="shared" si="1"/>
        <v>59000</v>
      </c>
    </row>
    <row r="9" spans="1:6" ht="27.6" x14ac:dyDescent="0.3">
      <c r="A9" s="7">
        <v>5</v>
      </c>
      <c r="B9" s="39" t="s">
        <v>12</v>
      </c>
      <c r="C9" s="3">
        <v>500</v>
      </c>
      <c r="D9" s="8">
        <v>106.47</v>
      </c>
      <c r="E9" s="5">
        <f t="shared" si="0"/>
        <v>136</v>
      </c>
      <c r="F9" s="9">
        <f t="shared" si="1"/>
        <v>68000</v>
      </c>
    </row>
    <row r="10" spans="1:6" ht="41.4" x14ac:dyDescent="0.3">
      <c r="A10" s="7">
        <v>6</v>
      </c>
      <c r="B10" s="39" t="s">
        <v>13</v>
      </c>
      <c r="C10" s="3">
        <v>500</v>
      </c>
      <c r="D10" s="8">
        <v>85.34</v>
      </c>
      <c r="E10" s="5">
        <f t="shared" si="0"/>
        <v>109</v>
      </c>
      <c r="F10" s="9">
        <f t="shared" si="1"/>
        <v>54500</v>
      </c>
    </row>
    <row r="11" spans="1:6" ht="41.4" x14ac:dyDescent="0.3">
      <c r="A11" s="7">
        <v>7</v>
      </c>
      <c r="B11" s="39" t="s">
        <v>15</v>
      </c>
      <c r="C11" s="3">
        <v>20</v>
      </c>
      <c r="D11" s="8">
        <v>53.4</v>
      </c>
      <c r="E11" s="5">
        <f t="shared" si="0"/>
        <v>68</v>
      </c>
      <c r="F11" s="9">
        <f t="shared" si="1"/>
        <v>1360</v>
      </c>
    </row>
    <row r="12" spans="1:6" ht="41.4" x14ac:dyDescent="0.3">
      <c r="A12" s="7">
        <v>8</v>
      </c>
      <c r="B12" s="39" t="s">
        <v>16</v>
      </c>
      <c r="C12" s="3">
        <v>20</v>
      </c>
      <c r="D12" s="8">
        <v>77.349999999999994</v>
      </c>
      <c r="E12" s="5">
        <f t="shared" si="0"/>
        <v>99</v>
      </c>
      <c r="F12" s="9">
        <f t="shared" si="1"/>
        <v>1980</v>
      </c>
    </row>
    <row r="13" spans="1:6" ht="41.4" x14ac:dyDescent="0.3">
      <c r="A13" s="7">
        <v>9</v>
      </c>
      <c r="B13" s="39" t="s">
        <v>17</v>
      </c>
      <c r="C13" s="3">
        <v>20</v>
      </c>
      <c r="D13" s="8">
        <v>99.63</v>
      </c>
      <c r="E13" s="5">
        <f t="shared" si="0"/>
        <v>127</v>
      </c>
      <c r="F13" s="9">
        <f t="shared" si="1"/>
        <v>2540</v>
      </c>
    </row>
    <row r="14" spans="1:6" ht="41.4" x14ac:dyDescent="0.3">
      <c r="A14" s="7">
        <v>10</v>
      </c>
      <c r="B14" s="39" t="s">
        <v>19</v>
      </c>
      <c r="C14" s="3">
        <v>500</v>
      </c>
      <c r="D14" s="8">
        <v>116.72</v>
      </c>
      <c r="E14" s="5">
        <f t="shared" si="0"/>
        <v>149</v>
      </c>
      <c r="F14" s="9">
        <f t="shared" si="1"/>
        <v>74500</v>
      </c>
    </row>
    <row r="15" spans="1:6" ht="41.4" x14ac:dyDescent="0.3">
      <c r="A15" s="7">
        <v>11</v>
      </c>
      <c r="B15" s="39" t="s">
        <v>20</v>
      </c>
      <c r="C15" s="3">
        <v>20</v>
      </c>
      <c r="D15" s="8">
        <v>110.86</v>
      </c>
      <c r="E15" s="5">
        <f t="shared" si="0"/>
        <v>142</v>
      </c>
      <c r="F15" s="9">
        <f t="shared" si="1"/>
        <v>2840</v>
      </c>
    </row>
    <row r="16" spans="1:6" ht="41.4" x14ac:dyDescent="0.3">
      <c r="A16" s="7">
        <v>12</v>
      </c>
      <c r="B16" s="39" t="s">
        <v>21</v>
      </c>
      <c r="C16" s="3">
        <v>20</v>
      </c>
      <c r="D16" s="8">
        <v>145.34</v>
      </c>
      <c r="E16" s="5">
        <f t="shared" si="0"/>
        <v>186</v>
      </c>
      <c r="F16" s="9">
        <f t="shared" si="1"/>
        <v>3720</v>
      </c>
    </row>
    <row r="17" spans="1:6" ht="41.4" x14ac:dyDescent="0.3">
      <c r="A17" s="7">
        <v>13</v>
      </c>
      <c r="B17" s="39" t="s">
        <v>22</v>
      </c>
      <c r="C17" s="3">
        <v>20</v>
      </c>
      <c r="D17" s="8">
        <v>948.39</v>
      </c>
      <c r="E17" s="5">
        <f t="shared" si="0"/>
        <v>1217</v>
      </c>
      <c r="F17" s="9">
        <f t="shared" si="1"/>
        <v>24340</v>
      </c>
    </row>
    <row r="18" spans="1:6" ht="27.6" x14ac:dyDescent="0.3">
      <c r="A18" s="7">
        <v>14</v>
      </c>
      <c r="B18" s="39" t="s">
        <v>23</v>
      </c>
      <c r="C18" s="3">
        <v>20</v>
      </c>
      <c r="D18" s="8">
        <v>970.13</v>
      </c>
      <c r="E18" s="5">
        <f t="shared" si="0"/>
        <v>1245</v>
      </c>
      <c r="F18" s="9">
        <f t="shared" si="1"/>
        <v>24900</v>
      </c>
    </row>
    <row r="19" spans="1:6" ht="27.6" x14ac:dyDescent="0.3">
      <c r="A19" s="7">
        <v>15</v>
      </c>
      <c r="B19" s="39" t="s">
        <v>24</v>
      </c>
      <c r="C19" s="3">
        <v>200</v>
      </c>
      <c r="D19" s="8">
        <v>46.09</v>
      </c>
      <c r="E19" s="5">
        <f t="shared" si="0"/>
        <v>59</v>
      </c>
      <c r="F19" s="9">
        <f t="shared" si="1"/>
        <v>11800</v>
      </c>
    </row>
    <row r="20" spans="1:6" ht="27.6" x14ac:dyDescent="0.3">
      <c r="A20" s="7">
        <v>16</v>
      </c>
      <c r="B20" s="39" t="s">
        <v>25</v>
      </c>
      <c r="C20" s="3">
        <v>200</v>
      </c>
      <c r="D20" s="8">
        <v>88.67</v>
      </c>
      <c r="E20" s="5">
        <f t="shared" si="0"/>
        <v>113</v>
      </c>
      <c r="F20" s="9">
        <f t="shared" si="1"/>
        <v>22600</v>
      </c>
    </row>
    <row r="21" spans="1:6" ht="27.6" x14ac:dyDescent="0.3">
      <c r="A21" s="7">
        <v>17</v>
      </c>
      <c r="B21" s="39" t="s">
        <v>26</v>
      </c>
      <c r="C21" s="3">
        <v>200</v>
      </c>
      <c r="D21" s="8">
        <v>78.61</v>
      </c>
      <c r="E21" s="5">
        <f t="shared" si="0"/>
        <v>100</v>
      </c>
      <c r="F21" s="9">
        <f t="shared" si="1"/>
        <v>20000</v>
      </c>
    </row>
    <row r="22" spans="1:6" ht="27.6" x14ac:dyDescent="0.3">
      <c r="A22" s="7">
        <v>18</v>
      </c>
      <c r="B22" s="39" t="s">
        <v>27</v>
      </c>
      <c r="C22" s="3">
        <v>200</v>
      </c>
      <c r="D22" s="8">
        <v>90.34</v>
      </c>
      <c r="E22" s="5">
        <f t="shared" si="0"/>
        <v>115</v>
      </c>
      <c r="F22" s="9">
        <f t="shared" si="1"/>
        <v>23000</v>
      </c>
    </row>
    <row r="23" spans="1:6" ht="27.6" x14ac:dyDescent="0.3">
      <c r="A23" s="7">
        <v>19</v>
      </c>
      <c r="B23" s="39" t="s">
        <v>28</v>
      </c>
      <c r="C23" s="3">
        <v>100</v>
      </c>
      <c r="D23" s="8">
        <v>13.93</v>
      </c>
      <c r="E23" s="5">
        <f t="shared" si="0"/>
        <v>17</v>
      </c>
      <c r="F23" s="9">
        <f t="shared" si="1"/>
        <v>1700</v>
      </c>
    </row>
    <row r="24" spans="1:6" ht="27.6" x14ac:dyDescent="0.3">
      <c r="A24" s="7">
        <v>20</v>
      </c>
      <c r="B24" s="39" t="s">
        <v>29</v>
      </c>
      <c r="C24" s="3">
        <v>100</v>
      </c>
      <c r="D24" s="8">
        <v>35.590000000000003</v>
      </c>
      <c r="E24" s="5">
        <f t="shared" si="0"/>
        <v>45</v>
      </c>
      <c r="F24" s="9">
        <f t="shared" si="1"/>
        <v>4500</v>
      </c>
    </row>
    <row r="25" spans="1:6" ht="27.6" x14ac:dyDescent="0.3">
      <c r="A25" s="7">
        <v>21</v>
      </c>
      <c r="B25" s="39" t="s">
        <v>30</v>
      </c>
      <c r="C25" s="3">
        <v>100</v>
      </c>
      <c r="D25" s="8">
        <v>34.119999999999997</v>
      </c>
      <c r="E25" s="5">
        <f t="shared" si="0"/>
        <v>43</v>
      </c>
      <c r="F25" s="9">
        <f t="shared" si="1"/>
        <v>4300</v>
      </c>
    </row>
    <row r="26" spans="1:6" ht="27.6" x14ac:dyDescent="0.3">
      <c r="A26" s="7">
        <v>22</v>
      </c>
      <c r="B26" s="39" t="s">
        <v>31</v>
      </c>
      <c r="C26" s="3">
        <v>20</v>
      </c>
      <c r="D26" s="8">
        <v>57.07</v>
      </c>
      <c r="E26" s="5">
        <f t="shared" si="0"/>
        <v>73</v>
      </c>
      <c r="F26" s="9">
        <f t="shared" si="1"/>
        <v>1460</v>
      </c>
    </row>
    <row r="27" spans="1:6" ht="27.6" x14ac:dyDescent="0.3">
      <c r="A27" s="7">
        <v>23</v>
      </c>
      <c r="B27" s="39" t="s">
        <v>32</v>
      </c>
      <c r="C27" s="3">
        <v>100</v>
      </c>
      <c r="D27" s="8">
        <v>53.2</v>
      </c>
      <c r="E27" s="5">
        <f t="shared" si="0"/>
        <v>68</v>
      </c>
      <c r="F27" s="9">
        <f t="shared" si="1"/>
        <v>6800</v>
      </c>
    </row>
    <row r="28" spans="1:6" ht="27.6" x14ac:dyDescent="0.3">
      <c r="A28" s="7">
        <v>24</v>
      </c>
      <c r="B28" s="39" t="s">
        <v>34</v>
      </c>
      <c r="C28" s="3">
        <v>8</v>
      </c>
      <c r="D28" s="8">
        <v>534.71</v>
      </c>
      <c r="E28" s="5">
        <f t="shared" si="0"/>
        <v>686</v>
      </c>
      <c r="F28" s="9">
        <f t="shared" si="1"/>
        <v>5488</v>
      </c>
    </row>
    <row r="29" spans="1:6" ht="27.6" x14ac:dyDescent="0.3">
      <c r="A29" s="7">
        <v>25</v>
      </c>
      <c r="B29" s="39" t="s">
        <v>36</v>
      </c>
      <c r="C29" s="3">
        <v>79</v>
      </c>
      <c r="D29" s="8">
        <v>249.03</v>
      </c>
      <c r="E29" s="5">
        <f t="shared" si="0"/>
        <v>319</v>
      </c>
      <c r="F29" s="9">
        <f t="shared" si="1"/>
        <v>25201</v>
      </c>
    </row>
    <row r="30" spans="1:6" ht="27.6" x14ac:dyDescent="0.3">
      <c r="A30" s="7">
        <v>26</v>
      </c>
      <c r="B30" s="39" t="s">
        <v>38</v>
      </c>
      <c r="C30" s="3">
        <v>79</v>
      </c>
      <c r="D30" s="8">
        <v>10.68</v>
      </c>
      <c r="E30" s="5">
        <f t="shared" si="0"/>
        <v>13</v>
      </c>
      <c r="F30" s="9">
        <f t="shared" si="1"/>
        <v>1027</v>
      </c>
    </row>
    <row r="31" spans="1:6" ht="27.6" x14ac:dyDescent="0.3">
      <c r="A31" s="7">
        <v>27</v>
      </c>
      <c r="B31" s="39" t="s">
        <v>39</v>
      </c>
      <c r="C31" s="3">
        <v>4</v>
      </c>
      <c r="D31" s="8">
        <v>2.5299999999999998</v>
      </c>
      <c r="E31" s="5">
        <f t="shared" si="0"/>
        <v>3</v>
      </c>
      <c r="F31" s="9">
        <f t="shared" si="1"/>
        <v>12</v>
      </c>
    </row>
    <row r="32" spans="1:6" ht="27.6" x14ac:dyDescent="0.3">
      <c r="A32" s="7">
        <v>28</v>
      </c>
      <c r="B32" s="39" t="s">
        <v>40</v>
      </c>
      <c r="C32" s="3">
        <v>4</v>
      </c>
      <c r="D32" s="8">
        <v>22.15</v>
      </c>
      <c r="E32" s="5">
        <f t="shared" si="0"/>
        <v>28</v>
      </c>
      <c r="F32" s="9">
        <f t="shared" si="1"/>
        <v>112</v>
      </c>
    </row>
    <row r="33" spans="1:6" ht="27.6" x14ac:dyDescent="0.3">
      <c r="A33" s="7">
        <v>29</v>
      </c>
      <c r="B33" s="39" t="s">
        <v>42</v>
      </c>
      <c r="C33" s="3">
        <v>500</v>
      </c>
      <c r="D33" s="8">
        <v>2.9</v>
      </c>
      <c r="E33" s="5">
        <f t="shared" si="0"/>
        <v>3</v>
      </c>
      <c r="F33" s="9">
        <f t="shared" si="1"/>
        <v>1500</v>
      </c>
    </row>
    <row r="34" spans="1:6" ht="27.6" x14ac:dyDescent="0.3">
      <c r="A34" s="7">
        <v>30</v>
      </c>
      <c r="B34" s="39" t="s">
        <v>43</v>
      </c>
      <c r="C34" s="3">
        <v>500</v>
      </c>
      <c r="D34" s="8">
        <v>8.44</v>
      </c>
      <c r="E34" s="5">
        <f t="shared" si="0"/>
        <v>10</v>
      </c>
      <c r="F34" s="9">
        <f t="shared" si="1"/>
        <v>5000</v>
      </c>
    </row>
    <row r="35" spans="1:6" ht="27.6" x14ac:dyDescent="0.3">
      <c r="A35" s="7">
        <v>31</v>
      </c>
      <c r="B35" s="39" t="s">
        <v>44</v>
      </c>
      <c r="C35" s="3">
        <v>500</v>
      </c>
      <c r="D35" s="8">
        <v>1.97</v>
      </c>
      <c r="E35" s="5">
        <f t="shared" si="0"/>
        <v>2</v>
      </c>
      <c r="F35" s="9">
        <f t="shared" si="1"/>
        <v>1000</v>
      </c>
    </row>
    <row r="36" spans="1:6" ht="27.6" x14ac:dyDescent="0.3">
      <c r="A36" s="7">
        <v>32</v>
      </c>
      <c r="B36" s="39" t="s">
        <v>45</v>
      </c>
      <c r="C36" s="3">
        <v>500</v>
      </c>
      <c r="D36" s="8">
        <v>2.71</v>
      </c>
      <c r="E36" s="5">
        <f t="shared" si="0"/>
        <v>3</v>
      </c>
      <c r="F36" s="9">
        <f t="shared" si="1"/>
        <v>1500</v>
      </c>
    </row>
    <row r="37" spans="1:6" ht="27.6" x14ac:dyDescent="0.3">
      <c r="A37" s="7">
        <v>33</v>
      </c>
      <c r="B37" s="39" t="s">
        <v>46</v>
      </c>
      <c r="C37" s="3">
        <v>500</v>
      </c>
      <c r="D37" s="8">
        <v>2.82</v>
      </c>
      <c r="E37" s="5">
        <f t="shared" si="0"/>
        <v>3</v>
      </c>
      <c r="F37" s="9">
        <f t="shared" si="1"/>
        <v>1500</v>
      </c>
    </row>
    <row r="38" spans="1:6" ht="27.6" x14ac:dyDescent="0.3">
      <c r="A38" s="7">
        <v>34</v>
      </c>
      <c r="B38" s="39" t="s">
        <v>47</v>
      </c>
      <c r="C38" s="3">
        <v>500</v>
      </c>
      <c r="D38" s="8">
        <v>23.58</v>
      </c>
      <c r="E38" s="5">
        <f t="shared" si="0"/>
        <v>30</v>
      </c>
      <c r="F38" s="9">
        <f t="shared" si="1"/>
        <v>15000</v>
      </c>
    </row>
    <row r="39" spans="1:6" ht="27.6" x14ac:dyDescent="0.3">
      <c r="A39" s="7">
        <v>35</v>
      </c>
      <c r="B39" s="39" t="s">
        <v>48</v>
      </c>
      <c r="C39" s="3">
        <v>500</v>
      </c>
      <c r="D39" s="8">
        <v>8.9</v>
      </c>
      <c r="E39" s="5">
        <f t="shared" si="0"/>
        <v>11</v>
      </c>
      <c r="F39" s="9">
        <f t="shared" si="1"/>
        <v>5500</v>
      </c>
    </row>
    <row r="40" spans="1:6" ht="27.6" x14ac:dyDescent="0.3">
      <c r="A40" s="7">
        <v>36</v>
      </c>
      <c r="B40" s="39" t="s">
        <v>49</v>
      </c>
      <c r="C40" s="3">
        <v>500</v>
      </c>
      <c r="D40" s="8">
        <v>23</v>
      </c>
      <c r="E40" s="5">
        <f t="shared" si="0"/>
        <v>29</v>
      </c>
      <c r="F40" s="9">
        <f t="shared" si="1"/>
        <v>14500</v>
      </c>
    </row>
    <row r="41" spans="1:6" ht="27.6" x14ac:dyDescent="0.3">
      <c r="A41" s="7">
        <v>37</v>
      </c>
      <c r="B41" s="39" t="s">
        <v>50</v>
      </c>
      <c r="C41" s="3">
        <v>1000</v>
      </c>
      <c r="D41" s="8">
        <v>3.31</v>
      </c>
      <c r="E41" s="5">
        <f t="shared" si="0"/>
        <v>4</v>
      </c>
      <c r="F41" s="9">
        <f t="shared" si="1"/>
        <v>4000</v>
      </c>
    </row>
    <row r="42" spans="1:6" ht="27.6" x14ac:dyDescent="0.3">
      <c r="A42" s="7">
        <v>38</v>
      </c>
      <c r="B42" s="39" t="s">
        <v>51</v>
      </c>
      <c r="C42" s="3">
        <v>500</v>
      </c>
      <c r="D42" s="8">
        <v>7.15</v>
      </c>
      <c r="E42" s="5">
        <f t="shared" si="0"/>
        <v>9</v>
      </c>
      <c r="F42" s="9">
        <f t="shared" si="1"/>
        <v>4500</v>
      </c>
    </row>
    <row r="43" spans="1:6" ht="27.6" x14ac:dyDescent="0.3">
      <c r="A43" s="7">
        <v>39</v>
      </c>
      <c r="B43" s="39" t="s">
        <v>52</v>
      </c>
      <c r="C43" s="3">
        <v>79</v>
      </c>
      <c r="D43" s="8">
        <v>77.930000000000007</v>
      </c>
      <c r="E43" s="5">
        <f t="shared" si="0"/>
        <v>100</v>
      </c>
      <c r="F43" s="9">
        <f t="shared" si="1"/>
        <v>7900</v>
      </c>
    </row>
    <row r="44" spans="1:6" ht="27.6" x14ac:dyDescent="0.3">
      <c r="A44" s="7">
        <v>40</v>
      </c>
      <c r="B44" s="39" t="s">
        <v>53</v>
      </c>
      <c r="C44" s="3">
        <v>79</v>
      </c>
      <c r="D44" s="8">
        <v>176.68</v>
      </c>
      <c r="E44" s="5">
        <f t="shared" si="0"/>
        <v>226</v>
      </c>
      <c r="F44" s="9">
        <f t="shared" si="1"/>
        <v>17854</v>
      </c>
    </row>
    <row r="45" spans="1:6" ht="27.6" x14ac:dyDescent="0.3">
      <c r="A45" s="7">
        <v>41</v>
      </c>
      <c r="B45" s="39" t="s">
        <v>54</v>
      </c>
      <c r="C45" s="3">
        <v>10</v>
      </c>
      <c r="D45" s="8">
        <v>30.34</v>
      </c>
      <c r="E45" s="5">
        <f t="shared" si="0"/>
        <v>38</v>
      </c>
      <c r="F45" s="9">
        <f t="shared" si="1"/>
        <v>380</v>
      </c>
    </row>
    <row r="46" spans="1:6" ht="27.6" x14ac:dyDescent="0.3">
      <c r="A46" s="7">
        <v>42</v>
      </c>
      <c r="B46" s="39" t="s">
        <v>55</v>
      </c>
      <c r="C46" s="3">
        <v>12</v>
      </c>
      <c r="D46" s="8">
        <v>281.31</v>
      </c>
      <c r="E46" s="5">
        <f t="shared" si="0"/>
        <v>361</v>
      </c>
      <c r="F46" s="9">
        <f t="shared" si="1"/>
        <v>4332</v>
      </c>
    </row>
    <row r="47" spans="1:6" ht="27.6" x14ac:dyDescent="0.3">
      <c r="A47" s="7">
        <v>43</v>
      </c>
      <c r="B47" s="39" t="s">
        <v>56</v>
      </c>
      <c r="C47" s="3">
        <v>6</v>
      </c>
      <c r="D47" s="8">
        <v>557.58000000000004</v>
      </c>
      <c r="E47" s="5">
        <f t="shared" si="0"/>
        <v>715</v>
      </c>
      <c r="F47" s="9">
        <f t="shared" si="1"/>
        <v>4290</v>
      </c>
    </row>
    <row r="48" spans="1:6" ht="27.6" x14ac:dyDescent="0.3">
      <c r="A48" s="7">
        <v>44</v>
      </c>
      <c r="B48" s="39" t="s">
        <v>57</v>
      </c>
      <c r="C48" s="3">
        <v>1000</v>
      </c>
      <c r="D48" s="8">
        <v>0.47</v>
      </c>
      <c r="E48" s="5">
        <f t="shared" si="0"/>
        <v>0</v>
      </c>
      <c r="F48" s="9">
        <f t="shared" si="1"/>
        <v>0</v>
      </c>
    </row>
    <row r="49" spans="1:6" ht="27.6" x14ac:dyDescent="0.3">
      <c r="A49" s="7">
        <v>45</v>
      </c>
      <c r="B49" s="39" t="s">
        <v>58</v>
      </c>
      <c r="C49" s="3">
        <v>30</v>
      </c>
      <c r="D49" s="8">
        <v>11.76</v>
      </c>
      <c r="E49" s="5">
        <f t="shared" si="0"/>
        <v>15</v>
      </c>
      <c r="F49" s="9">
        <f t="shared" si="1"/>
        <v>450</v>
      </c>
    </row>
    <row r="50" spans="1:6" ht="27.6" x14ac:dyDescent="0.3">
      <c r="A50" s="7">
        <v>46</v>
      </c>
      <c r="B50" s="39" t="s">
        <v>59</v>
      </c>
      <c r="C50" s="3">
        <v>30</v>
      </c>
      <c r="D50" s="8">
        <v>8.57</v>
      </c>
      <c r="E50" s="5">
        <f t="shared" si="0"/>
        <v>10</v>
      </c>
      <c r="F50" s="9">
        <f t="shared" si="1"/>
        <v>300</v>
      </c>
    </row>
    <row r="51" spans="1:6" ht="27.6" x14ac:dyDescent="0.3">
      <c r="A51" s="7">
        <v>47</v>
      </c>
      <c r="B51" s="39" t="s">
        <v>60</v>
      </c>
      <c r="C51" s="3">
        <v>50</v>
      </c>
      <c r="D51" s="8">
        <v>16.98</v>
      </c>
      <c r="E51" s="5">
        <f t="shared" si="0"/>
        <v>21</v>
      </c>
      <c r="F51" s="9">
        <f t="shared" si="1"/>
        <v>1050</v>
      </c>
    </row>
    <row r="52" spans="1:6" ht="27.6" x14ac:dyDescent="0.3">
      <c r="A52" s="7">
        <v>48</v>
      </c>
      <c r="B52" s="39" t="s">
        <v>61</v>
      </c>
      <c r="C52" s="3">
        <v>50</v>
      </c>
      <c r="D52" s="8">
        <v>20.63</v>
      </c>
      <c r="E52" s="5">
        <f t="shared" si="0"/>
        <v>26</v>
      </c>
      <c r="F52" s="9">
        <f t="shared" si="1"/>
        <v>1300</v>
      </c>
    </row>
    <row r="53" spans="1:6" ht="27.6" x14ac:dyDescent="0.3">
      <c r="A53" s="7">
        <v>49</v>
      </c>
      <c r="B53" s="39" t="s">
        <v>62</v>
      </c>
      <c r="C53" s="3">
        <v>50</v>
      </c>
      <c r="D53" s="8">
        <v>14.73</v>
      </c>
      <c r="E53" s="5">
        <f t="shared" si="0"/>
        <v>18</v>
      </c>
      <c r="F53" s="9">
        <f t="shared" si="1"/>
        <v>900</v>
      </c>
    </row>
    <row r="54" spans="1:6" ht="27.6" x14ac:dyDescent="0.3">
      <c r="A54" s="7">
        <v>50</v>
      </c>
      <c r="B54" s="39" t="s">
        <v>63</v>
      </c>
      <c r="C54" s="3">
        <v>100</v>
      </c>
      <c r="D54" s="8">
        <v>0.5</v>
      </c>
      <c r="E54" s="5">
        <f t="shared" si="0"/>
        <v>0</v>
      </c>
      <c r="F54" s="9">
        <f t="shared" si="1"/>
        <v>0</v>
      </c>
    </row>
    <row r="55" spans="1:6" ht="27.6" x14ac:dyDescent="0.3">
      <c r="A55" s="7">
        <v>51</v>
      </c>
      <c r="B55" s="39" t="s">
        <v>64</v>
      </c>
      <c r="C55" s="3">
        <v>100</v>
      </c>
      <c r="D55" s="8">
        <v>1.96</v>
      </c>
      <c r="E55" s="5">
        <f t="shared" si="0"/>
        <v>2</v>
      </c>
      <c r="F55" s="9">
        <f t="shared" si="1"/>
        <v>200</v>
      </c>
    </row>
    <row r="56" spans="1:6" ht="27.6" x14ac:dyDescent="0.3">
      <c r="A56" s="7">
        <v>52</v>
      </c>
      <c r="B56" s="39" t="s">
        <v>65</v>
      </c>
      <c r="C56" s="3">
        <v>10000</v>
      </c>
      <c r="D56" s="8">
        <v>1.83</v>
      </c>
      <c r="E56" s="5">
        <f t="shared" si="0"/>
        <v>2</v>
      </c>
      <c r="F56" s="9">
        <f t="shared" si="1"/>
        <v>20000</v>
      </c>
    </row>
    <row r="57" spans="1:6" ht="27.6" x14ac:dyDescent="0.3">
      <c r="A57" s="7">
        <v>53</v>
      </c>
      <c r="B57" s="39" t="s">
        <v>66</v>
      </c>
      <c r="C57" s="3">
        <v>100</v>
      </c>
      <c r="D57" s="8">
        <v>1.45</v>
      </c>
      <c r="E57" s="5">
        <f t="shared" si="0"/>
        <v>1</v>
      </c>
      <c r="F57" s="9">
        <f t="shared" si="1"/>
        <v>100</v>
      </c>
    </row>
    <row r="58" spans="1:6" ht="27.6" x14ac:dyDescent="0.3">
      <c r="A58" s="7">
        <v>54</v>
      </c>
      <c r="B58" s="39" t="s">
        <v>67</v>
      </c>
      <c r="C58" s="3">
        <v>20</v>
      </c>
      <c r="D58" s="8">
        <v>337.2</v>
      </c>
      <c r="E58" s="5">
        <f t="shared" si="0"/>
        <v>432</v>
      </c>
      <c r="F58" s="9">
        <f t="shared" si="1"/>
        <v>8640</v>
      </c>
    </row>
    <row r="59" spans="1:6" ht="27.6" x14ac:dyDescent="0.3">
      <c r="A59" s="7">
        <v>55</v>
      </c>
      <c r="B59" s="39" t="s">
        <v>68</v>
      </c>
      <c r="C59" s="3">
        <v>16</v>
      </c>
      <c r="D59" s="8">
        <v>465.66</v>
      </c>
      <c r="E59" s="5">
        <f t="shared" si="0"/>
        <v>597</v>
      </c>
      <c r="F59" s="9">
        <f t="shared" si="1"/>
        <v>9552</v>
      </c>
    </row>
    <row r="60" spans="1:6" ht="27.6" x14ac:dyDescent="0.3">
      <c r="A60" s="7">
        <v>56</v>
      </c>
      <c r="B60" s="39" t="s">
        <v>69</v>
      </c>
      <c r="C60" s="3">
        <v>16</v>
      </c>
      <c r="D60" s="8">
        <v>440.77</v>
      </c>
      <c r="E60" s="5">
        <f t="shared" si="0"/>
        <v>565</v>
      </c>
      <c r="F60" s="9">
        <f t="shared" si="1"/>
        <v>9040</v>
      </c>
    </row>
    <row r="61" spans="1:6" ht="27.6" x14ac:dyDescent="0.3">
      <c r="A61" s="7">
        <v>57</v>
      </c>
      <c r="B61" s="39" t="s">
        <v>70</v>
      </c>
      <c r="C61" s="3">
        <v>9</v>
      </c>
      <c r="D61" s="8">
        <v>531.12</v>
      </c>
      <c r="E61" s="5">
        <f t="shared" si="0"/>
        <v>681</v>
      </c>
      <c r="F61" s="9">
        <f t="shared" si="1"/>
        <v>6129</v>
      </c>
    </row>
    <row r="62" spans="1:6" ht="27.6" x14ac:dyDescent="0.3">
      <c r="A62" s="7">
        <v>58</v>
      </c>
      <c r="B62" s="39" t="s">
        <v>71</v>
      </c>
      <c r="C62" s="3">
        <v>20</v>
      </c>
      <c r="D62" s="8">
        <v>338.05</v>
      </c>
      <c r="E62" s="5">
        <f t="shared" si="0"/>
        <v>433</v>
      </c>
      <c r="F62" s="9">
        <f t="shared" si="1"/>
        <v>8660</v>
      </c>
    </row>
    <row r="63" spans="1:6" ht="27.6" x14ac:dyDescent="0.3">
      <c r="A63" s="7">
        <v>59</v>
      </c>
      <c r="B63" s="39" t="s">
        <v>72</v>
      </c>
      <c r="C63" s="3">
        <v>16</v>
      </c>
      <c r="D63" s="8">
        <v>473</v>
      </c>
      <c r="E63" s="5">
        <f t="shared" si="0"/>
        <v>607</v>
      </c>
      <c r="F63" s="9">
        <f t="shared" si="1"/>
        <v>9712</v>
      </c>
    </row>
    <row r="64" spans="1:6" ht="27.6" x14ac:dyDescent="0.3">
      <c r="A64" s="7">
        <v>60</v>
      </c>
      <c r="B64" s="39" t="s">
        <v>73</v>
      </c>
      <c r="C64" s="3">
        <v>9</v>
      </c>
      <c r="D64" s="8">
        <v>565.16</v>
      </c>
      <c r="E64" s="5">
        <f t="shared" si="0"/>
        <v>725</v>
      </c>
      <c r="F64" s="9">
        <f t="shared" si="1"/>
        <v>6525</v>
      </c>
    </row>
    <row r="65" spans="1:6" ht="27.6" x14ac:dyDescent="0.3">
      <c r="A65" s="7">
        <v>61</v>
      </c>
      <c r="B65" s="39" t="s">
        <v>74</v>
      </c>
      <c r="C65" s="3">
        <v>20</v>
      </c>
      <c r="D65" s="8">
        <v>367.86</v>
      </c>
      <c r="E65" s="5">
        <f t="shared" si="0"/>
        <v>472</v>
      </c>
      <c r="F65" s="9">
        <f t="shared" si="1"/>
        <v>9440</v>
      </c>
    </row>
    <row r="66" spans="1:6" ht="27.6" x14ac:dyDescent="0.3">
      <c r="A66" s="7">
        <v>62</v>
      </c>
      <c r="B66" s="39" t="s">
        <v>75</v>
      </c>
      <c r="C66" s="3">
        <v>16</v>
      </c>
      <c r="D66" s="8">
        <v>403.51</v>
      </c>
      <c r="E66" s="5">
        <f t="shared" si="0"/>
        <v>517</v>
      </c>
      <c r="F66" s="9">
        <f t="shared" si="1"/>
        <v>8272</v>
      </c>
    </row>
    <row r="67" spans="1:6" ht="27.6" x14ac:dyDescent="0.3">
      <c r="A67" s="7">
        <v>63</v>
      </c>
      <c r="B67" s="39" t="s">
        <v>76</v>
      </c>
      <c r="C67" s="3">
        <v>16</v>
      </c>
      <c r="D67" s="8">
        <v>521.5</v>
      </c>
      <c r="E67" s="5">
        <f t="shared" si="0"/>
        <v>669</v>
      </c>
      <c r="F67" s="9">
        <f t="shared" si="1"/>
        <v>10704</v>
      </c>
    </row>
    <row r="68" spans="1:6" ht="27.6" x14ac:dyDescent="0.3">
      <c r="A68" s="7">
        <v>64</v>
      </c>
      <c r="B68" s="39" t="s">
        <v>77</v>
      </c>
      <c r="C68" s="3">
        <v>9</v>
      </c>
      <c r="D68" s="8">
        <v>607.4</v>
      </c>
      <c r="E68" s="5">
        <f t="shared" si="0"/>
        <v>779</v>
      </c>
      <c r="F68" s="9">
        <f t="shared" si="1"/>
        <v>7011</v>
      </c>
    </row>
    <row r="69" spans="1:6" ht="27.6" x14ac:dyDescent="0.3">
      <c r="A69" s="7">
        <v>65</v>
      </c>
      <c r="B69" s="39" t="s">
        <v>78</v>
      </c>
      <c r="C69" s="3">
        <v>10</v>
      </c>
      <c r="D69" s="8">
        <v>1210.24</v>
      </c>
      <c r="E69" s="5">
        <f t="shared" si="0"/>
        <v>1553</v>
      </c>
      <c r="F69" s="9">
        <f t="shared" si="1"/>
        <v>15530</v>
      </c>
    </row>
    <row r="70" spans="1:6" ht="27.6" x14ac:dyDescent="0.3">
      <c r="A70" s="7">
        <v>66</v>
      </c>
      <c r="B70" s="39" t="s">
        <v>79</v>
      </c>
      <c r="C70" s="3">
        <v>9</v>
      </c>
      <c r="D70" s="8">
        <v>564.24</v>
      </c>
      <c r="E70" s="5">
        <f t="shared" ref="E70:E133" si="2">TRUNC(D70*1.2835)</f>
        <v>724</v>
      </c>
      <c r="F70" s="9">
        <f t="shared" ref="F70:F133" si="3">C70*E70</f>
        <v>6516</v>
      </c>
    </row>
    <row r="71" spans="1:6" ht="27.6" x14ac:dyDescent="0.3">
      <c r="A71" s="7">
        <v>67</v>
      </c>
      <c r="B71" s="39" t="s">
        <v>80</v>
      </c>
      <c r="C71" s="3">
        <v>9</v>
      </c>
      <c r="D71" s="8">
        <v>686.5</v>
      </c>
      <c r="E71" s="5">
        <f t="shared" si="2"/>
        <v>881</v>
      </c>
      <c r="F71" s="9">
        <f t="shared" si="3"/>
        <v>7929</v>
      </c>
    </row>
    <row r="72" spans="1:6" ht="27.6" x14ac:dyDescent="0.3">
      <c r="A72" s="7">
        <v>68</v>
      </c>
      <c r="B72" s="39" t="s">
        <v>81</v>
      </c>
      <c r="C72" s="3">
        <v>9</v>
      </c>
      <c r="D72" s="8">
        <v>846.75</v>
      </c>
      <c r="E72" s="5">
        <f t="shared" si="2"/>
        <v>1086</v>
      </c>
      <c r="F72" s="9">
        <f t="shared" si="3"/>
        <v>9774</v>
      </c>
    </row>
    <row r="73" spans="1:6" ht="55.2" x14ac:dyDescent="0.3">
      <c r="A73" s="7">
        <v>69</v>
      </c>
      <c r="B73" s="39" t="s">
        <v>82</v>
      </c>
      <c r="C73" s="3">
        <v>8</v>
      </c>
      <c r="D73" s="8">
        <v>1441.96</v>
      </c>
      <c r="E73" s="5">
        <f t="shared" si="2"/>
        <v>1850</v>
      </c>
      <c r="F73" s="9">
        <f t="shared" si="3"/>
        <v>14800</v>
      </c>
    </row>
    <row r="74" spans="1:6" ht="55.2" x14ac:dyDescent="0.3">
      <c r="A74" s="7">
        <v>70</v>
      </c>
      <c r="B74" s="39" t="s">
        <v>83</v>
      </c>
      <c r="C74" s="3">
        <v>8</v>
      </c>
      <c r="D74" s="8">
        <v>1880.12</v>
      </c>
      <c r="E74" s="5">
        <f t="shared" si="2"/>
        <v>2413</v>
      </c>
      <c r="F74" s="9">
        <f t="shared" si="3"/>
        <v>19304</v>
      </c>
    </row>
    <row r="75" spans="1:6" ht="41.4" x14ac:dyDescent="0.3">
      <c r="A75" s="7">
        <v>71</v>
      </c>
      <c r="B75" s="39" t="s">
        <v>84</v>
      </c>
      <c r="C75" s="3">
        <v>25</v>
      </c>
      <c r="D75" s="8">
        <v>218.2</v>
      </c>
      <c r="E75" s="5">
        <f t="shared" si="2"/>
        <v>280</v>
      </c>
      <c r="F75" s="9">
        <f t="shared" si="3"/>
        <v>7000</v>
      </c>
    </row>
    <row r="76" spans="1:6" ht="27.6" x14ac:dyDescent="0.3">
      <c r="A76" s="7">
        <v>72</v>
      </c>
      <c r="B76" s="39" t="s">
        <v>85</v>
      </c>
      <c r="C76" s="3">
        <v>25</v>
      </c>
      <c r="D76" s="8">
        <v>643.64</v>
      </c>
      <c r="E76" s="5">
        <f t="shared" si="2"/>
        <v>826</v>
      </c>
      <c r="F76" s="9">
        <f t="shared" si="3"/>
        <v>20650</v>
      </c>
    </row>
    <row r="77" spans="1:6" ht="27.6" x14ac:dyDescent="0.3">
      <c r="A77" s="7">
        <v>73</v>
      </c>
      <c r="B77" s="39" t="s">
        <v>86</v>
      </c>
      <c r="C77" s="3">
        <v>25</v>
      </c>
      <c r="D77" s="8">
        <v>695.48</v>
      </c>
      <c r="E77" s="5">
        <f t="shared" si="2"/>
        <v>892</v>
      </c>
      <c r="F77" s="9">
        <f t="shared" si="3"/>
        <v>22300</v>
      </c>
    </row>
    <row r="78" spans="1:6" ht="27.6" x14ac:dyDescent="0.3">
      <c r="A78" s="7">
        <v>74</v>
      </c>
      <c r="B78" s="39" t="s">
        <v>87</v>
      </c>
      <c r="C78" s="3">
        <v>25</v>
      </c>
      <c r="D78" s="8">
        <v>211.72</v>
      </c>
      <c r="E78" s="5">
        <f t="shared" si="2"/>
        <v>271</v>
      </c>
      <c r="F78" s="9">
        <f t="shared" si="3"/>
        <v>6775</v>
      </c>
    </row>
    <row r="79" spans="1:6" ht="27.6" x14ac:dyDescent="0.3">
      <c r="A79" s="7">
        <v>75</v>
      </c>
      <c r="B79" s="39" t="s">
        <v>88</v>
      </c>
      <c r="C79" s="3">
        <v>25</v>
      </c>
      <c r="D79" s="8">
        <v>246.28</v>
      </c>
      <c r="E79" s="5">
        <f t="shared" si="2"/>
        <v>316</v>
      </c>
      <c r="F79" s="9">
        <f t="shared" si="3"/>
        <v>7900</v>
      </c>
    </row>
    <row r="80" spans="1:6" ht="27.6" x14ac:dyDescent="0.3">
      <c r="A80" s="7">
        <v>76</v>
      </c>
      <c r="B80" s="39" t="s">
        <v>89</v>
      </c>
      <c r="C80" s="3">
        <v>25</v>
      </c>
      <c r="D80" s="8">
        <v>289.47000000000003</v>
      </c>
      <c r="E80" s="5">
        <f t="shared" si="2"/>
        <v>371</v>
      </c>
      <c r="F80" s="9">
        <f t="shared" si="3"/>
        <v>9275</v>
      </c>
    </row>
    <row r="81" spans="1:6" ht="27.6" x14ac:dyDescent="0.3">
      <c r="A81" s="7">
        <v>77</v>
      </c>
      <c r="B81" s="39" t="s">
        <v>90</v>
      </c>
      <c r="C81" s="3">
        <v>25</v>
      </c>
      <c r="D81" s="8">
        <v>332.66</v>
      </c>
      <c r="E81" s="5">
        <f t="shared" si="2"/>
        <v>426</v>
      </c>
      <c r="F81" s="9">
        <f t="shared" si="3"/>
        <v>10650</v>
      </c>
    </row>
    <row r="82" spans="1:6" ht="27.6" x14ac:dyDescent="0.3">
      <c r="A82" s="7">
        <v>78</v>
      </c>
      <c r="B82" s="39" t="s">
        <v>91</v>
      </c>
      <c r="C82" s="3">
        <v>8</v>
      </c>
      <c r="D82" s="8">
        <v>366.61</v>
      </c>
      <c r="E82" s="5">
        <f t="shared" si="2"/>
        <v>470</v>
      </c>
      <c r="F82" s="9">
        <f t="shared" si="3"/>
        <v>3760</v>
      </c>
    </row>
    <row r="83" spans="1:6" ht="27.6" x14ac:dyDescent="0.3">
      <c r="A83" s="7">
        <v>79</v>
      </c>
      <c r="B83" s="39" t="s">
        <v>92</v>
      </c>
      <c r="C83" s="3">
        <v>4</v>
      </c>
      <c r="D83" s="8">
        <v>468.03</v>
      </c>
      <c r="E83" s="5">
        <f t="shared" si="2"/>
        <v>600</v>
      </c>
      <c r="F83" s="9">
        <f t="shared" si="3"/>
        <v>2400</v>
      </c>
    </row>
    <row r="84" spans="1:6" ht="41.4" x14ac:dyDescent="0.3">
      <c r="A84" s="7">
        <v>80</v>
      </c>
      <c r="B84" s="39" t="s">
        <v>93</v>
      </c>
      <c r="C84" s="3">
        <v>8</v>
      </c>
      <c r="D84" s="8">
        <v>351.17</v>
      </c>
      <c r="E84" s="5">
        <f t="shared" si="2"/>
        <v>450</v>
      </c>
      <c r="F84" s="9">
        <f t="shared" si="3"/>
        <v>3600</v>
      </c>
    </row>
    <row r="85" spans="1:6" ht="41.4" x14ac:dyDescent="0.3">
      <c r="A85" s="7">
        <v>81</v>
      </c>
      <c r="B85" s="39" t="s">
        <v>95</v>
      </c>
      <c r="C85" s="3">
        <v>4</v>
      </c>
      <c r="D85" s="8">
        <v>210.1</v>
      </c>
      <c r="E85" s="5">
        <f t="shared" si="2"/>
        <v>269</v>
      </c>
      <c r="F85" s="9">
        <f t="shared" si="3"/>
        <v>1076</v>
      </c>
    </row>
    <row r="86" spans="1:6" ht="41.4" x14ac:dyDescent="0.3">
      <c r="A86" s="7">
        <v>82</v>
      </c>
      <c r="B86" s="39" t="s">
        <v>96</v>
      </c>
      <c r="C86" s="3">
        <v>100</v>
      </c>
      <c r="D86" s="8">
        <v>143.41</v>
      </c>
      <c r="E86" s="5">
        <f t="shared" si="2"/>
        <v>184</v>
      </c>
      <c r="F86" s="9">
        <f t="shared" si="3"/>
        <v>18400</v>
      </c>
    </row>
    <row r="87" spans="1:6" ht="41.4" x14ac:dyDescent="0.3">
      <c r="A87" s="7">
        <v>83</v>
      </c>
      <c r="B87" s="39" t="s">
        <v>97</v>
      </c>
      <c r="C87" s="3">
        <v>100</v>
      </c>
      <c r="D87" s="8">
        <v>125.23</v>
      </c>
      <c r="E87" s="5">
        <f t="shared" si="2"/>
        <v>160</v>
      </c>
      <c r="F87" s="9">
        <f t="shared" si="3"/>
        <v>16000</v>
      </c>
    </row>
    <row r="88" spans="1:6" ht="41.4" x14ac:dyDescent="0.3">
      <c r="A88" s="7">
        <v>84</v>
      </c>
      <c r="B88" s="39" t="s">
        <v>98</v>
      </c>
      <c r="C88" s="3">
        <v>100</v>
      </c>
      <c r="D88" s="8">
        <v>125.23</v>
      </c>
      <c r="E88" s="5">
        <f t="shared" si="2"/>
        <v>160</v>
      </c>
      <c r="F88" s="9">
        <f t="shared" si="3"/>
        <v>16000</v>
      </c>
    </row>
    <row r="89" spans="1:6" ht="27.6" x14ac:dyDescent="0.3">
      <c r="A89" s="7">
        <v>85</v>
      </c>
      <c r="B89" s="39" t="s">
        <v>99</v>
      </c>
      <c r="C89" s="3">
        <v>3</v>
      </c>
      <c r="D89" s="8">
        <v>766.25</v>
      </c>
      <c r="E89" s="5">
        <f t="shared" si="2"/>
        <v>983</v>
      </c>
      <c r="F89" s="9">
        <f t="shared" si="3"/>
        <v>2949</v>
      </c>
    </row>
    <row r="90" spans="1:6" ht="55.2" x14ac:dyDescent="0.3">
      <c r="A90" s="7">
        <v>86</v>
      </c>
      <c r="B90" s="39" t="s">
        <v>100</v>
      </c>
      <c r="C90" s="3">
        <v>5</v>
      </c>
      <c r="D90" s="8">
        <v>213.5</v>
      </c>
      <c r="E90" s="5">
        <f t="shared" si="2"/>
        <v>274</v>
      </c>
      <c r="F90" s="9">
        <f t="shared" si="3"/>
        <v>1370</v>
      </c>
    </row>
    <row r="91" spans="1:6" ht="27.6" x14ac:dyDescent="0.3">
      <c r="A91" s="7">
        <v>87</v>
      </c>
      <c r="B91" s="39" t="s">
        <v>101</v>
      </c>
      <c r="C91" s="3">
        <v>5</v>
      </c>
      <c r="D91" s="8">
        <v>32.340000000000003</v>
      </c>
      <c r="E91" s="5">
        <f t="shared" si="2"/>
        <v>41</v>
      </c>
      <c r="F91" s="9">
        <f t="shared" si="3"/>
        <v>205</v>
      </c>
    </row>
    <row r="92" spans="1:6" ht="27.6" x14ac:dyDescent="0.3">
      <c r="A92" s="7">
        <v>88</v>
      </c>
      <c r="B92" s="39" t="s">
        <v>102</v>
      </c>
      <c r="C92" s="3">
        <v>5</v>
      </c>
      <c r="D92" s="8">
        <v>69.260000000000005</v>
      </c>
      <c r="E92" s="5">
        <f t="shared" si="2"/>
        <v>88</v>
      </c>
      <c r="F92" s="9">
        <f t="shared" si="3"/>
        <v>440</v>
      </c>
    </row>
    <row r="93" spans="1:6" ht="27.6" x14ac:dyDescent="0.3">
      <c r="A93" s="7">
        <v>89</v>
      </c>
      <c r="B93" s="39" t="s">
        <v>103</v>
      </c>
      <c r="C93" s="3">
        <v>8</v>
      </c>
      <c r="D93" s="8">
        <v>78.53</v>
      </c>
      <c r="E93" s="5">
        <f t="shared" si="2"/>
        <v>100</v>
      </c>
      <c r="F93" s="9">
        <f t="shared" si="3"/>
        <v>800</v>
      </c>
    </row>
    <row r="94" spans="1:6" ht="27.6" x14ac:dyDescent="0.3">
      <c r="A94" s="7">
        <v>90</v>
      </c>
      <c r="B94" s="39" t="s">
        <v>104</v>
      </c>
      <c r="C94" s="3">
        <v>5</v>
      </c>
      <c r="D94" s="8">
        <v>68.540000000000006</v>
      </c>
      <c r="E94" s="5">
        <f t="shared" si="2"/>
        <v>87</v>
      </c>
      <c r="F94" s="9">
        <f t="shared" si="3"/>
        <v>435</v>
      </c>
    </row>
    <row r="95" spans="1:6" x14ac:dyDescent="0.3">
      <c r="A95" s="7">
        <v>91</v>
      </c>
      <c r="B95" s="39" t="s">
        <v>105</v>
      </c>
      <c r="C95" s="3">
        <v>8</v>
      </c>
      <c r="D95" s="8">
        <v>146.49</v>
      </c>
      <c r="E95" s="5">
        <f t="shared" si="2"/>
        <v>188</v>
      </c>
      <c r="F95" s="9">
        <f t="shared" si="3"/>
        <v>1504</v>
      </c>
    </row>
    <row r="96" spans="1:6" x14ac:dyDescent="0.3">
      <c r="A96" s="7">
        <v>92</v>
      </c>
      <c r="B96" s="39" t="s">
        <v>106</v>
      </c>
      <c r="C96" s="3">
        <v>8</v>
      </c>
      <c r="D96" s="8">
        <v>184.07</v>
      </c>
      <c r="E96" s="5">
        <f t="shared" si="2"/>
        <v>236</v>
      </c>
      <c r="F96" s="9">
        <f t="shared" si="3"/>
        <v>1888</v>
      </c>
    </row>
    <row r="97" spans="1:6" ht="27.6" x14ac:dyDescent="0.3">
      <c r="A97" s="7">
        <v>93</v>
      </c>
      <c r="B97" s="39" t="s">
        <v>107</v>
      </c>
      <c r="C97" s="3">
        <v>5</v>
      </c>
      <c r="D97" s="8">
        <v>47.39</v>
      </c>
      <c r="E97" s="5">
        <f t="shared" si="2"/>
        <v>60</v>
      </c>
      <c r="F97" s="9">
        <f t="shared" si="3"/>
        <v>300</v>
      </c>
    </row>
    <row r="98" spans="1:6" ht="27.6" x14ac:dyDescent="0.3">
      <c r="A98" s="7">
        <v>94</v>
      </c>
      <c r="B98" s="39" t="s">
        <v>108</v>
      </c>
      <c r="C98" s="3">
        <v>5</v>
      </c>
      <c r="D98" s="8">
        <v>129.19999999999999</v>
      </c>
      <c r="E98" s="5">
        <f t="shared" si="2"/>
        <v>165</v>
      </c>
      <c r="F98" s="9">
        <f t="shared" si="3"/>
        <v>825</v>
      </c>
    </row>
    <row r="99" spans="1:6" ht="41.4" x14ac:dyDescent="0.3">
      <c r="A99" s="7">
        <v>95</v>
      </c>
      <c r="B99" s="39" t="s">
        <v>110</v>
      </c>
      <c r="C99" s="3">
        <v>10</v>
      </c>
      <c r="D99" s="8">
        <v>939.81</v>
      </c>
      <c r="E99" s="5">
        <f t="shared" si="2"/>
        <v>1206</v>
      </c>
      <c r="F99" s="9">
        <f t="shared" si="3"/>
        <v>12060</v>
      </c>
    </row>
    <row r="100" spans="1:6" ht="41.4" x14ac:dyDescent="0.3">
      <c r="A100" s="7">
        <v>96</v>
      </c>
      <c r="B100" s="39" t="s">
        <v>111</v>
      </c>
      <c r="C100" s="3">
        <v>10</v>
      </c>
      <c r="D100" s="8">
        <v>1103.92</v>
      </c>
      <c r="E100" s="5">
        <f t="shared" si="2"/>
        <v>1416</v>
      </c>
      <c r="F100" s="9">
        <f t="shared" si="3"/>
        <v>14160</v>
      </c>
    </row>
    <row r="101" spans="1:6" ht="41.4" x14ac:dyDescent="0.3">
      <c r="A101" s="7">
        <v>97</v>
      </c>
      <c r="B101" s="39" t="s">
        <v>112</v>
      </c>
      <c r="C101" s="3">
        <v>10</v>
      </c>
      <c r="D101" s="8">
        <v>553.36</v>
      </c>
      <c r="E101" s="5">
        <f t="shared" si="2"/>
        <v>710</v>
      </c>
      <c r="F101" s="9">
        <f t="shared" si="3"/>
        <v>7100</v>
      </c>
    </row>
    <row r="102" spans="1:6" ht="41.4" x14ac:dyDescent="0.3">
      <c r="A102" s="7">
        <v>98</v>
      </c>
      <c r="B102" s="39" t="s">
        <v>114</v>
      </c>
      <c r="C102" s="3">
        <v>10</v>
      </c>
      <c r="D102" s="8">
        <v>721.85</v>
      </c>
      <c r="E102" s="5">
        <f t="shared" si="2"/>
        <v>926</v>
      </c>
      <c r="F102" s="9">
        <f t="shared" si="3"/>
        <v>9260</v>
      </c>
    </row>
    <row r="103" spans="1:6" ht="41.4" x14ac:dyDescent="0.3">
      <c r="A103" s="7">
        <v>99</v>
      </c>
      <c r="B103" s="39" t="s">
        <v>115</v>
      </c>
      <c r="C103" s="3">
        <v>10</v>
      </c>
      <c r="D103" s="8">
        <v>749.86</v>
      </c>
      <c r="E103" s="5">
        <f t="shared" si="2"/>
        <v>962</v>
      </c>
      <c r="F103" s="9">
        <f t="shared" si="3"/>
        <v>9620</v>
      </c>
    </row>
    <row r="104" spans="1:6" ht="27.6" x14ac:dyDescent="0.3">
      <c r="A104" s="7">
        <v>100</v>
      </c>
      <c r="B104" s="39" t="s">
        <v>116</v>
      </c>
      <c r="C104" s="3">
        <v>10</v>
      </c>
      <c r="D104" s="8">
        <v>38.39</v>
      </c>
      <c r="E104" s="5">
        <f t="shared" si="2"/>
        <v>49</v>
      </c>
      <c r="F104" s="9">
        <f t="shared" si="3"/>
        <v>490</v>
      </c>
    </row>
    <row r="105" spans="1:6" ht="27.6" x14ac:dyDescent="0.3">
      <c r="A105" s="7">
        <v>101</v>
      </c>
      <c r="B105" s="39" t="s">
        <v>117</v>
      </c>
      <c r="C105" s="3">
        <v>10</v>
      </c>
      <c r="D105" s="8">
        <v>272.11</v>
      </c>
      <c r="E105" s="5">
        <f t="shared" si="2"/>
        <v>349</v>
      </c>
      <c r="F105" s="9">
        <f t="shared" si="3"/>
        <v>3490</v>
      </c>
    </row>
    <row r="106" spans="1:6" ht="27.6" x14ac:dyDescent="0.3">
      <c r="A106" s="7">
        <v>102</v>
      </c>
      <c r="B106" s="39" t="s">
        <v>118</v>
      </c>
      <c r="C106" s="3">
        <v>50</v>
      </c>
      <c r="D106" s="8">
        <v>15.45</v>
      </c>
      <c r="E106" s="5">
        <f t="shared" si="2"/>
        <v>19</v>
      </c>
      <c r="F106" s="9">
        <f t="shared" si="3"/>
        <v>950</v>
      </c>
    </row>
    <row r="107" spans="1:6" ht="27.6" x14ac:dyDescent="0.3">
      <c r="A107" s="7">
        <v>103</v>
      </c>
      <c r="B107" s="39" t="s">
        <v>119</v>
      </c>
      <c r="C107" s="3">
        <v>50</v>
      </c>
      <c r="D107" s="8">
        <v>14.59</v>
      </c>
      <c r="E107" s="5">
        <f t="shared" si="2"/>
        <v>18</v>
      </c>
      <c r="F107" s="9">
        <f t="shared" si="3"/>
        <v>900</v>
      </c>
    </row>
    <row r="108" spans="1:6" ht="27.6" x14ac:dyDescent="0.3">
      <c r="A108" s="7">
        <v>104</v>
      </c>
      <c r="B108" s="39" t="s">
        <v>120</v>
      </c>
      <c r="C108" s="3">
        <v>50</v>
      </c>
      <c r="D108" s="8">
        <v>15.09</v>
      </c>
      <c r="E108" s="5">
        <f t="shared" si="2"/>
        <v>19</v>
      </c>
      <c r="F108" s="9">
        <f t="shared" si="3"/>
        <v>950</v>
      </c>
    </row>
    <row r="109" spans="1:6" ht="27.6" x14ac:dyDescent="0.3">
      <c r="A109" s="7">
        <v>105</v>
      </c>
      <c r="B109" s="39" t="s">
        <v>121</v>
      </c>
      <c r="C109" s="3">
        <v>50</v>
      </c>
      <c r="D109" s="8">
        <v>14.52</v>
      </c>
      <c r="E109" s="5">
        <f t="shared" si="2"/>
        <v>18</v>
      </c>
      <c r="F109" s="9">
        <f t="shared" si="3"/>
        <v>900</v>
      </c>
    </row>
    <row r="110" spans="1:6" ht="27.6" x14ac:dyDescent="0.3">
      <c r="A110" s="7">
        <v>106</v>
      </c>
      <c r="B110" s="39" t="s">
        <v>122</v>
      </c>
      <c r="C110" s="3">
        <v>50</v>
      </c>
      <c r="D110" s="8">
        <v>14.04</v>
      </c>
      <c r="E110" s="5">
        <f t="shared" si="2"/>
        <v>18</v>
      </c>
      <c r="F110" s="9">
        <f t="shared" si="3"/>
        <v>900</v>
      </c>
    </row>
    <row r="111" spans="1:6" ht="27.6" x14ac:dyDescent="0.3">
      <c r="A111" s="7">
        <v>107</v>
      </c>
      <c r="B111" s="39" t="s">
        <v>123</v>
      </c>
      <c r="C111" s="3">
        <v>50</v>
      </c>
      <c r="D111" s="8">
        <v>14.05</v>
      </c>
      <c r="E111" s="5">
        <f t="shared" si="2"/>
        <v>18</v>
      </c>
      <c r="F111" s="9">
        <f t="shared" si="3"/>
        <v>900</v>
      </c>
    </row>
    <row r="112" spans="1:6" ht="27.6" x14ac:dyDescent="0.3">
      <c r="A112" s="7">
        <v>108</v>
      </c>
      <c r="B112" s="39" t="s">
        <v>124</v>
      </c>
      <c r="C112" s="3">
        <v>50</v>
      </c>
      <c r="D112" s="8">
        <v>13.81</v>
      </c>
      <c r="E112" s="5">
        <f t="shared" si="2"/>
        <v>17</v>
      </c>
      <c r="F112" s="9">
        <f t="shared" si="3"/>
        <v>850</v>
      </c>
    </row>
    <row r="113" spans="1:6" ht="41.4" x14ac:dyDescent="0.3">
      <c r="A113" s="7">
        <v>109</v>
      </c>
      <c r="B113" s="39" t="s">
        <v>125</v>
      </c>
      <c r="C113" s="3">
        <v>50</v>
      </c>
      <c r="D113" s="8">
        <v>16.16</v>
      </c>
      <c r="E113" s="5">
        <f t="shared" si="2"/>
        <v>20</v>
      </c>
      <c r="F113" s="9">
        <f t="shared" si="3"/>
        <v>1000</v>
      </c>
    </row>
    <row r="114" spans="1:6" ht="41.4" x14ac:dyDescent="0.3">
      <c r="A114" s="7">
        <v>110</v>
      </c>
      <c r="B114" s="39" t="s">
        <v>126</v>
      </c>
      <c r="C114" s="3">
        <v>50</v>
      </c>
      <c r="D114" s="8">
        <v>15.79</v>
      </c>
      <c r="E114" s="5">
        <f t="shared" si="2"/>
        <v>20</v>
      </c>
      <c r="F114" s="9">
        <f t="shared" si="3"/>
        <v>1000</v>
      </c>
    </row>
    <row r="115" spans="1:6" ht="41.4" x14ac:dyDescent="0.3">
      <c r="A115" s="7">
        <v>111</v>
      </c>
      <c r="B115" s="39" t="s">
        <v>127</v>
      </c>
      <c r="C115" s="3">
        <v>50</v>
      </c>
      <c r="D115" s="8">
        <v>15.18</v>
      </c>
      <c r="E115" s="5">
        <f t="shared" si="2"/>
        <v>19</v>
      </c>
      <c r="F115" s="9">
        <f t="shared" si="3"/>
        <v>950</v>
      </c>
    </row>
    <row r="116" spans="1:6" ht="41.4" x14ac:dyDescent="0.3">
      <c r="A116" s="7">
        <v>112</v>
      </c>
      <c r="B116" s="39" t="s">
        <v>128</v>
      </c>
      <c r="C116" s="3">
        <v>50</v>
      </c>
      <c r="D116" s="8">
        <v>13.75</v>
      </c>
      <c r="E116" s="5">
        <f t="shared" si="2"/>
        <v>17</v>
      </c>
      <c r="F116" s="9">
        <f t="shared" si="3"/>
        <v>850</v>
      </c>
    </row>
    <row r="117" spans="1:6" ht="41.4" x14ac:dyDescent="0.3">
      <c r="A117" s="7">
        <v>113</v>
      </c>
      <c r="B117" s="39" t="s">
        <v>129</v>
      </c>
      <c r="C117" s="3">
        <v>50</v>
      </c>
      <c r="D117" s="8">
        <v>11.69</v>
      </c>
      <c r="E117" s="5">
        <f t="shared" si="2"/>
        <v>15</v>
      </c>
      <c r="F117" s="9">
        <f t="shared" si="3"/>
        <v>750</v>
      </c>
    </row>
    <row r="118" spans="1:6" ht="41.4" x14ac:dyDescent="0.3">
      <c r="A118" s="7">
        <v>114</v>
      </c>
      <c r="B118" s="39" t="s">
        <v>130</v>
      </c>
      <c r="C118" s="3">
        <v>50</v>
      </c>
      <c r="D118" s="8">
        <v>11.41</v>
      </c>
      <c r="E118" s="5">
        <f t="shared" si="2"/>
        <v>14</v>
      </c>
      <c r="F118" s="9">
        <f t="shared" si="3"/>
        <v>700</v>
      </c>
    </row>
    <row r="119" spans="1:6" ht="41.4" x14ac:dyDescent="0.3">
      <c r="A119" s="7">
        <v>115</v>
      </c>
      <c r="B119" s="39" t="s">
        <v>131</v>
      </c>
      <c r="C119" s="3">
        <v>50</v>
      </c>
      <c r="D119" s="8">
        <v>13.09</v>
      </c>
      <c r="E119" s="5">
        <f t="shared" si="2"/>
        <v>16</v>
      </c>
      <c r="F119" s="9">
        <f t="shared" si="3"/>
        <v>800</v>
      </c>
    </row>
    <row r="120" spans="1:6" ht="41.4" x14ac:dyDescent="0.3">
      <c r="A120" s="7">
        <v>116</v>
      </c>
      <c r="B120" s="39" t="s">
        <v>132</v>
      </c>
      <c r="C120" s="3">
        <v>50</v>
      </c>
      <c r="D120" s="8">
        <v>12.98</v>
      </c>
      <c r="E120" s="5">
        <f t="shared" si="2"/>
        <v>16</v>
      </c>
      <c r="F120" s="9">
        <f t="shared" si="3"/>
        <v>800</v>
      </c>
    </row>
    <row r="121" spans="1:6" ht="41.4" x14ac:dyDescent="0.3">
      <c r="A121" s="7">
        <v>117</v>
      </c>
      <c r="B121" s="39" t="s">
        <v>133</v>
      </c>
      <c r="C121" s="3">
        <v>50</v>
      </c>
      <c r="D121" s="8">
        <v>17.45</v>
      </c>
      <c r="E121" s="5">
        <f t="shared" si="2"/>
        <v>22</v>
      </c>
      <c r="F121" s="9">
        <f t="shared" si="3"/>
        <v>1100</v>
      </c>
    </row>
    <row r="122" spans="1:6" ht="41.4" x14ac:dyDescent="0.3">
      <c r="A122" s="7">
        <v>118</v>
      </c>
      <c r="B122" s="39" t="s">
        <v>134</v>
      </c>
      <c r="C122" s="3">
        <v>50</v>
      </c>
      <c r="D122" s="8">
        <v>15.71</v>
      </c>
      <c r="E122" s="5">
        <f t="shared" si="2"/>
        <v>20</v>
      </c>
      <c r="F122" s="9">
        <f t="shared" si="3"/>
        <v>1000</v>
      </c>
    </row>
    <row r="123" spans="1:6" ht="41.4" x14ac:dyDescent="0.3">
      <c r="A123" s="7">
        <v>119</v>
      </c>
      <c r="B123" s="39" t="s">
        <v>135</v>
      </c>
      <c r="C123" s="3">
        <v>50</v>
      </c>
      <c r="D123" s="8">
        <v>15.33</v>
      </c>
      <c r="E123" s="5">
        <f t="shared" si="2"/>
        <v>19</v>
      </c>
      <c r="F123" s="9">
        <f t="shared" si="3"/>
        <v>950</v>
      </c>
    </row>
    <row r="124" spans="1:6" ht="41.4" x14ac:dyDescent="0.3">
      <c r="A124" s="7">
        <v>120</v>
      </c>
      <c r="B124" s="39" t="s">
        <v>136</v>
      </c>
      <c r="C124" s="3">
        <v>50</v>
      </c>
      <c r="D124" s="8">
        <v>14.74</v>
      </c>
      <c r="E124" s="5">
        <f t="shared" si="2"/>
        <v>18</v>
      </c>
      <c r="F124" s="9">
        <f t="shared" si="3"/>
        <v>900</v>
      </c>
    </row>
    <row r="125" spans="1:6" ht="41.4" x14ac:dyDescent="0.3">
      <c r="A125" s="7">
        <v>121</v>
      </c>
      <c r="B125" s="39" t="s">
        <v>137</v>
      </c>
      <c r="C125" s="3">
        <v>50</v>
      </c>
      <c r="D125" s="8">
        <v>13.34</v>
      </c>
      <c r="E125" s="5">
        <f t="shared" si="2"/>
        <v>17</v>
      </c>
      <c r="F125" s="9">
        <f t="shared" si="3"/>
        <v>850</v>
      </c>
    </row>
    <row r="126" spans="1:6" ht="41.4" x14ac:dyDescent="0.3">
      <c r="A126" s="7">
        <v>122</v>
      </c>
      <c r="B126" s="39" t="s">
        <v>138</v>
      </c>
      <c r="C126" s="3">
        <v>50</v>
      </c>
      <c r="D126" s="8">
        <v>11.32</v>
      </c>
      <c r="E126" s="5">
        <f t="shared" si="2"/>
        <v>14</v>
      </c>
      <c r="F126" s="9">
        <f t="shared" si="3"/>
        <v>700</v>
      </c>
    </row>
    <row r="127" spans="1:6" ht="41.4" x14ac:dyDescent="0.3">
      <c r="A127" s="7">
        <v>123</v>
      </c>
      <c r="B127" s="39" t="s">
        <v>139</v>
      </c>
      <c r="C127" s="3">
        <v>50</v>
      </c>
      <c r="D127" s="8">
        <v>11.17</v>
      </c>
      <c r="E127" s="5">
        <f t="shared" si="2"/>
        <v>14</v>
      </c>
      <c r="F127" s="9">
        <f t="shared" si="3"/>
        <v>700</v>
      </c>
    </row>
    <row r="128" spans="1:6" ht="41.4" x14ac:dyDescent="0.3">
      <c r="A128" s="7">
        <v>124</v>
      </c>
      <c r="B128" s="39" t="s">
        <v>140</v>
      </c>
      <c r="C128" s="3">
        <v>50</v>
      </c>
      <c r="D128" s="8">
        <v>12.94</v>
      </c>
      <c r="E128" s="5">
        <f t="shared" si="2"/>
        <v>16</v>
      </c>
      <c r="F128" s="9">
        <f t="shared" si="3"/>
        <v>800</v>
      </c>
    </row>
    <row r="129" spans="1:6" ht="41.4" x14ac:dyDescent="0.3">
      <c r="A129" s="7">
        <v>125</v>
      </c>
      <c r="B129" s="39" t="s">
        <v>141</v>
      </c>
      <c r="C129" s="3">
        <v>10</v>
      </c>
      <c r="D129" s="8">
        <v>151.15</v>
      </c>
      <c r="E129" s="5">
        <f t="shared" si="2"/>
        <v>194</v>
      </c>
      <c r="F129" s="9">
        <f t="shared" si="3"/>
        <v>1940</v>
      </c>
    </row>
    <row r="130" spans="1:6" ht="27.6" x14ac:dyDescent="0.3">
      <c r="A130" s="7">
        <v>126</v>
      </c>
      <c r="B130" s="39" t="s">
        <v>142</v>
      </c>
      <c r="C130" s="3">
        <v>10</v>
      </c>
      <c r="D130" s="8">
        <v>118.39</v>
      </c>
      <c r="E130" s="5">
        <f t="shared" si="2"/>
        <v>151</v>
      </c>
      <c r="F130" s="9">
        <f t="shared" si="3"/>
        <v>1510</v>
      </c>
    </row>
    <row r="131" spans="1:6" ht="27.6" x14ac:dyDescent="0.3">
      <c r="A131" s="7">
        <v>127</v>
      </c>
      <c r="B131" s="39" t="s">
        <v>143</v>
      </c>
      <c r="C131" s="3">
        <v>10</v>
      </c>
      <c r="D131" s="8">
        <v>63.78</v>
      </c>
      <c r="E131" s="5">
        <f t="shared" si="2"/>
        <v>81</v>
      </c>
      <c r="F131" s="9">
        <f t="shared" si="3"/>
        <v>810</v>
      </c>
    </row>
    <row r="132" spans="1:6" ht="27.6" x14ac:dyDescent="0.3">
      <c r="A132" s="7">
        <v>128</v>
      </c>
      <c r="B132" s="39" t="s">
        <v>144</v>
      </c>
      <c r="C132" s="3">
        <v>10</v>
      </c>
      <c r="D132" s="8">
        <v>78.08</v>
      </c>
      <c r="E132" s="5">
        <f t="shared" si="2"/>
        <v>100</v>
      </c>
      <c r="F132" s="9">
        <f t="shared" si="3"/>
        <v>1000</v>
      </c>
    </row>
    <row r="133" spans="1:6" ht="27.6" x14ac:dyDescent="0.3">
      <c r="A133" s="7">
        <v>129</v>
      </c>
      <c r="B133" s="39" t="s">
        <v>145</v>
      </c>
      <c r="C133" s="3">
        <v>10</v>
      </c>
      <c r="D133" s="8">
        <v>133.07</v>
      </c>
      <c r="E133" s="5">
        <f t="shared" si="2"/>
        <v>170</v>
      </c>
      <c r="F133" s="9">
        <f t="shared" si="3"/>
        <v>1700</v>
      </c>
    </row>
    <row r="134" spans="1:6" ht="27.6" x14ac:dyDescent="0.3">
      <c r="A134" s="7">
        <v>130</v>
      </c>
      <c r="B134" s="39" t="s">
        <v>146</v>
      </c>
      <c r="C134" s="3">
        <v>10</v>
      </c>
      <c r="D134" s="8">
        <v>80.09</v>
      </c>
      <c r="E134" s="5">
        <f t="shared" ref="E134:E197" si="4">TRUNC(D134*1.2835)</f>
        <v>102</v>
      </c>
      <c r="F134" s="9">
        <f t="shared" ref="F134:F197" si="5">C134*E134</f>
        <v>1020</v>
      </c>
    </row>
    <row r="135" spans="1:6" ht="27.6" x14ac:dyDescent="0.3">
      <c r="A135" s="7">
        <v>131</v>
      </c>
      <c r="B135" s="39" t="s">
        <v>147</v>
      </c>
      <c r="C135" s="3">
        <v>10</v>
      </c>
      <c r="D135" s="8">
        <v>29.94</v>
      </c>
      <c r="E135" s="5">
        <f t="shared" si="4"/>
        <v>38</v>
      </c>
      <c r="F135" s="9">
        <f t="shared" si="5"/>
        <v>380</v>
      </c>
    </row>
    <row r="136" spans="1:6" ht="27.6" x14ac:dyDescent="0.3">
      <c r="A136" s="7">
        <v>132</v>
      </c>
      <c r="B136" s="39" t="s">
        <v>148</v>
      </c>
      <c r="C136" s="3">
        <v>10</v>
      </c>
      <c r="D136" s="8">
        <v>9.65</v>
      </c>
      <c r="E136" s="5">
        <f t="shared" si="4"/>
        <v>12</v>
      </c>
      <c r="F136" s="9">
        <f t="shared" si="5"/>
        <v>120</v>
      </c>
    </row>
    <row r="137" spans="1:6" ht="41.4" x14ac:dyDescent="0.3">
      <c r="A137" s="7">
        <v>133</v>
      </c>
      <c r="B137" s="39" t="s">
        <v>149</v>
      </c>
      <c r="C137" s="3">
        <v>10</v>
      </c>
      <c r="D137" s="8">
        <v>165.28</v>
      </c>
      <c r="E137" s="5">
        <f t="shared" si="4"/>
        <v>212</v>
      </c>
      <c r="F137" s="9">
        <f t="shared" si="5"/>
        <v>2120</v>
      </c>
    </row>
    <row r="138" spans="1:6" ht="41.4" x14ac:dyDescent="0.3">
      <c r="A138" s="7">
        <v>134</v>
      </c>
      <c r="B138" s="39" t="s">
        <v>150</v>
      </c>
      <c r="C138" s="3">
        <v>10</v>
      </c>
      <c r="D138" s="8">
        <v>236.27</v>
      </c>
      <c r="E138" s="5">
        <f t="shared" si="4"/>
        <v>303</v>
      </c>
      <c r="F138" s="9">
        <f t="shared" si="5"/>
        <v>3030</v>
      </c>
    </row>
    <row r="139" spans="1:6" ht="27.6" x14ac:dyDescent="0.3">
      <c r="A139" s="7">
        <v>135</v>
      </c>
      <c r="B139" s="39" t="s">
        <v>151</v>
      </c>
      <c r="C139" s="3">
        <v>10</v>
      </c>
      <c r="D139" s="8">
        <v>262.58</v>
      </c>
      <c r="E139" s="5">
        <f t="shared" si="4"/>
        <v>337</v>
      </c>
      <c r="F139" s="9">
        <f t="shared" si="5"/>
        <v>3370</v>
      </c>
    </row>
    <row r="140" spans="1:6" ht="27.6" x14ac:dyDescent="0.3">
      <c r="A140" s="7">
        <v>136</v>
      </c>
      <c r="B140" s="39" t="s">
        <v>152</v>
      </c>
      <c r="C140" s="3">
        <v>10</v>
      </c>
      <c r="D140" s="8">
        <v>277.77</v>
      </c>
      <c r="E140" s="5">
        <f t="shared" si="4"/>
        <v>356</v>
      </c>
      <c r="F140" s="9">
        <f t="shared" si="5"/>
        <v>3560</v>
      </c>
    </row>
    <row r="141" spans="1:6" ht="41.4" x14ac:dyDescent="0.3">
      <c r="A141" s="7">
        <v>137</v>
      </c>
      <c r="B141" s="39" t="s">
        <v>153</v>
      </c>
      <c r="C141" s="3">
        <v>10</v>
      </c>
      <c r="D141" s="8">
        <v>145.47999999999999</v>
      </c>
      <c r="E141" s="5">
        <f t="shared" si="4"/>
        <v>186</v>
      </c>
      <c r="F141" s="9">
        <f t="shared" si="5"/>
        <v>1860</v>
      </c>
    </row>
    <row r="142" spans="1:6" ht="41.4" x14ac:dyDescent="0.3">
      <c r="A142" s="7">
        <v>138</v>
      </c>
      <c r="B142" s="39" t="s">
        <v>154</v>
      </c>
      <c r="C142" s="3">
        <v>5</v>
      </c>
      <c r="D142" s="8">
        <v>12.44</v>
      </c>
      <c r="E142" s="5">
        <f t="shared" si="4"/>
        <v>15</v>
      </c>
      <c r="F142" s="9">
        <f t="shared" si="5"/>
        <v>75</v>
      </c>
    </row>
    <row r="143" spans="1:6" ht="41.4" x14ac:dyDescent="0.3">
      <c r="A143" s="7">
        <v>139</v>
      </c>
      <c r="B143" s="39" t="s">
        <v>155</v>
      </c>
      <c r="C143" s="3">
        <v>10</v>
      </c>
      <c r="D143" s="8">
        <v>104.4</v>
      </c>
      <c r="E143" s="5">
        <f t="shared" si="4"/>
        <v>133</v>
      </c>
      <c r="F143" s="9">
        <f t="shared" si="5"/>
        <v>1330</v>
      </c>
    </row>
    <row r="144" spans="1:6" ht="27.6" x14ac:dyDescent="0.3">
      <c r="A144" s="7">
        <v>140</v>
      </c>
      <c r="B144" s="39" t="s">
        <v>156</v>
      </c>
      <c r="C144" s="3">
        <v>500</v>
      </c>
      <c r="D144" s="8">
        <v>4.1399999999999997</v>
      </c>
      <c r="E144" s="5">
        <f t="shared" si="4"/>
        <v>5</v>
      </c>
      <c r="F144" s="9">
        <f t="shared" si="5"/>
        <v>2500</v>
      </c>
    </row>
    <row r="145" spans="1:6" ht="27.6" x14ac:dyDescent="0.3">
      <c r="A145" s="7">
        <v>141</v>
      </c>
      <c r="B145" s="39" t="s">
        <v>157</v>
      </c>
      <c r="C145" s="3">
        <v>500</v>
      </c>
      <c r="D145" s="8">
        <v>3.28</v>
      </c>
      <c r="E145" s="5">
        <f t="shared" si="4"/>
        <v>4</v>
      </c>
      <c r="F145" s="9">
        <f t="shared" si="5"/>
        <v>2000</v>
      </c>
    </row>
    <row r="146" spans="1:6" ht="27.6" x14ac:dyDescent="0.3">
      <c r="A146" s="7">
        <v>142</v>
      </c>
      <c r="B146" s="39" t="s">
        <v>158</v>
      </c>
      <c r="C146" s="3">
        <v>500</v>
      </c>
      <c r="D146" s="8">
        <v>18.73</v>
      </c>
      <c r="E146" s="5">
        <f t="shared" si="4"/>
        <v>24</v>
      </c>
      <c r="F146" s="9">
        <f t="shared" si="5"/>
        <v>12000</v>
      </c>
    </row>
    <row r="147" spans="1:6" ht="27.6" x14ac:dyDescent="0.3">
      <c r="A147" s="7">
        <v>143</v>
      </c>
      <c r="B147" s="39" t="s">
        <v>159</v>
      </c>
      <c r="C147" s="3">
        <v>500</v>
      </c>
      <c r="D147" s="8">
        <v>10.25</v>
      </c>
      <c r="E147" s="5">
        <f t="shared" si="4"/>
        <v>13</v>
      </c>
      <c r="F147" s="9">
        <f t="shared" si="5"/>
        <v>6500</v>
      </c>
    </row>
    <row r="148" spans="1:6" ht="27.6" x14ac:dyDescent="0.3">
      <c r="A148" s="7">
        <v>144</v>
      </c>
      <c r="B148" s="39" t="s">
        <v>160</v>
      </c>
      <c r="C148" s="3">
        <v>500</v>
      </c>
      <c r="D148" s="8">
        <v>26.11</v>
      </c>
      <c r="E148" s="5">
        <f t="shared" si="4"/>
        <v>33</v>
      </c>
      <c r="F148" s="9">
        <f t="shared" si="5"/>
        <v>16500</v>
      </c>
    </row>
    <row r="149" spans="1:6" ht="27.6" x14ac:dyDescent="0.3">
      <c r="A149" s="7">
        <v>145</v>
      </c>
      <c r="B149" s="39" t="s">
        <v>161</v>
      </c>
      <c r="C149" s="3">
        <v>500</v>
      </c>
      <c r="D149" s="8">
        <v>11.33</v>
      </c>
      <c r="E149" s="5">
        <f t="shared" si="4"/>
        <v>14</v>
      </c>
      <c r="F149" s="9">
        <f t="shared" si="5"/>
        <v>7000</v>
      </c>
    </row>
    <row r="150" spans="1:6" ht="27.6" x14ac:dyDescent="0.3">
      <c r="A150" s="7">
        <v>146</v>
      </c>
      <c r="B150" s="39" t="s">
        <v>162</v>
      </c>
      <c r="C150" s="3">
        <v>500</v>
      </c>
      <c r="D150" s="8">
        <v>13.3</v>
      </c>
      <c r="E150" s="5">
        <f t="shared" si="4"/>
        <v>17</v>
      </c>
      <c r="F150" s="9">
        <f t="shared" si="5"/>
        <v>8500</v>
      </c>
    </row>
    <row r="151" spans="1:6" ht="27.6" x14ac:dyDescent="0.3">
      <c r="A151" s="7">
        <v>147</v>
      </c>
      <c r="B151" s="39" t="s">
        <v>163</v>
      </c>
      <c r="C151" s="3">
        <v>500</v>
      </c>
      <c r="D151" s="8">
        <v>11.11</v>
      </c>
      <c r="E151" s="5">
        <f t="shared" si="4"/>
        <v>14</v>
      </c>
      <c r="F151" s="9">
        <f t="shared" si="5"/>
        <v>7000</v>
      </c>
    </row>
    <row r="152" spans="1:6" ht="27.6" x14ac:dyDescent="0.3">
      <c r="A152" s="7">
        <v>148</v>
      </c>
      <c r="B152" s="39" t="s">
        <v>164</v>
      </c>
      <c r="C152" s="3">
        <v>500</v>
      </c>
      <c r="D152" s="8">
        <v>9.02</v>
      </c>
      <c r="E152" s="5">
        <f t="shared" si="4"/>
        <v>11</v>
      </c>
      <c r="F152" s="9">
        <f t="shared" si="5"/>
        <v>5500</v>
      </c>
    </row>
    <row r="153" spans="1:6" ht="27.6" x14ac:dyDescent="0.3">
      <c r="A153" s="7">
        <v>149</v>
      </c>
      <c r="B153" s="39" t="s">
        <v>167</v>
      </c>
      <c r="C153" s="3">
        <v>500</v>
      </c>
      <c r="D153" s="8">
        <v>3.25</v>
      </c>
      <c r="E153" s="5">
        <f t="shared" si="4"/>
        <v>4</v>
      </c>
      <c r="F153" s="9">
        <f t="shared" si="5"/>
        <v>2000</v>
      </c>
    </row>
    <row r="154" spans="1:6" ht="27.6" x14ac:dyDescent="0.3">
      <c r="A154" s="7">
        <v>150</v>
      </c>
      <c r="B154" s="39" t="s">
        <v>168</v>
      </c>
      <c r="C154" s="3">
        <v>500</v>
      </c>
      <c r="D154" s="8">
        <v>31.4</v>
      </c>
      <c r="E154" s="5">
        <f t="shared" si="4"/>
        <v>40</v>
      </c>
      <c r="F154" s="9">
        <f t="shared" si="5"/>
        <v>20000</v>
      </c>
    </row>
    <row r="155" spans="1:6" ht="27.6" x14ac:dyDescent="0.3">
      <c r="A155" s="7">
        <v>151</v>
      </c>
      <c r="B155" s="39" t="s">
        <v>169</v>
      </c>
      <c r="C155" s="3">
        <v>500</v>
      </c>
      <c r="D155" s="8">
        <v>17.45</v>
      </c>
      <c r="E155" s="5">
        <f t="shared" si="4"/>
        <v>22</v>
      </c>
      <c r="F155" s="9">
        <f t="shared" si="5"/>
        <v>11000</v>
      </c>
    </row>
    <row r="156" spans="1:6" ht="27.6" x14ac:dyDescent="0.3">
      <c r="A156" s="7">
        <v>152</v>
      </c>
      <c r="B156" s="39" t="s">
        <v>170</v>
      </c>
      <c r="C156" s="3">
        <v>500</v>
      </c>
      <c r="D156" s="8">
        <v>52.89</v>
      </c>
      <c r="E156" s="5">
        <f t="shared" si="4"/>
        <v>67</v>
      </c>
      <c r="F156" s="9">
        <f t="shared" si="5"/>
        <v>33500</v>
      </c>
    </row>
    <row r="157" spans="1:6" ht="27.6" x14ac:dyDescent="0.3">
      <c r="A157" s="7">
        <v>153</v>
      </c>
      <c r="B157" s="39" t="s">
        <v>171</v>
      </c>
      <c r="C157" s="3">
        <v>450</v>
      </c>
      <c r="D157" s="8">
        <v>11.39</v>
      </c>
      <c r="E157" s="5">
        <f t="shared" si="4"/>
        <v>14</v>
      </c>
      <c r="F157" s="9">
        <f t="shared" si="5"/>
        <v>6300</v>
      </c>
    </row>
    <row r="158" spans="1:6" ht="27.6" x14ac:dyDescent="0.3">
      <c r="A158" s="7">
        <v>154</v>
      </c>
      <c r="B158" s="39" t="s">
        <v>172</v>
      </c>
      <c r="C158" s="3">
        <v>450</v>
      </c>
      <c r="D158" s="8">
        <v>4.6500000000000004</v>
      </c>
      <c r="E158" s="5">
        <f t="shared" si="4"/>
        <v>5</v>
      </c>
      <c r="F158" s="9">
        <f t="shared" si="5"/>
        <v>2250</v>
      </c>
    </row>
    <row r="159" spans="1:6" ht="27.6" x14ac:dyDescent="0.3">
      <c r="A159" s="7">
        <v>155</v>
      </c>
      <c r="B159" s="39" t="s">
        <v>173</v>
      </c>
      <c r="C159" s="3">
        <v>100</v>
      </c>
      <c r="D159" s="8">
        <v>27.85</v>
      </c>
      <c r="E159" s="5">
        <f t="shared" si="4"/>
        <v>35</v>
      </c>
      <c r="F159" s="9">
        <f t="shared" si="5"/>
        <v>3500</v>
      </c>
    </row>
    <row r="160" spans="1:6" ht="27.6" x14ac:dyDescent="0.3">
      <c r="A160" s="7">
        <v>156</v>
      </c>
      <c r="B160" s="39" t="s">
        <v>174</v>
      </c>
      <c r="C160" s="3">
        <v>100</v>
      </c>
      <c r="D160" s="8">
        <v>8.64</v>
      </c>
      <c r="E160" s="5">
        <f t="shared" si="4"/>
        <v>11</v>
      </c>
      <c r="F160" s="9">
        <f t="shared" si="5"/>
        <v>1100</v>
      </c>
    </row>
    <row r="161" spans="1:6" ht="41.4" x14ac:dyDescent="0.3">
      <c r="A161" s="7">
        <v>157</v>
      </c>
      <c r="B161" s="39" t="s">
        <v>175</v>
      </c>
      <c r="C161" s="3">
        <v>100</v>
      </c>
      <c r="D161" s="8">
        <v>21.51</v>
      </c>
      <c r="E161" s="5">
        <f t="shared" si="4"/>
        <v>27</v>
      </c>
      <c r="F161" s="9">
        <f t="shared" si="5"/>
        <v>2700</v>
      </c>
    </row>
    <row r="162" spans="1:6" ht="41.4" x14ac:dyDescent="0.3">
      <c r="A162" s="7">
        <v>158</v>
      </c>
      <c r="B162" s="39" t="s">
        <v>176</v>
      </c>
      <c r="C162" s="3">
        <v>100</v>
      </c>
      <c r="D162" s="8">
        <v>20.04</v>
      </c>
      <c r="E162" s="5">
        <f t="shared" si="4"/>
        <v>25</v>
      </c>
      <c r="F162" s="9">
        <f t="shared" si="5"/>
        <v>2500</v>
      </c>
    </row>
    <row r="163" spans="1:6" ht="41.4" x14ac:dyDescent="0.3">
      <c r="A163" s="7">
        <v>159</v>
      </c>
      <c r="B163" s="39" t="s">
        <v>177</v>
      </c>
      <c r="C163" s="3">
        <v>100</v>
      </c>
      <c r="D163" s="8">
        <v>21.87</v>
      </c>
      <c r="E163" s="5">
        <f t="shared" si="4"/>
        <v>28</v>
      </c>
      <c r="F163" s="9">
        <f t="shared" si="5"/>
        <v>2800</v>
      </c>
    </row>
    <row r="164" spans="1:6" ht="55.2" x14ac:dyDescent="0.3">
      <c r="A164" s="7">
        <v>160</v>
      </c>
      <c r="B164" s="39" t="s">
        <v>178</v>
      </c>
      <c r="C164" s="3">
        <v>100</v>
      </c>
      <c r="D164" s="8">
        <v>21.95</v>
      </c>
      <c r="E164" s="5">
        <f t="shared" si="4"/>
        <v>28</v>
      </c>
      <c r="F164" s="9">
        <f t="shared" si="5"/>
        <v>2800</v>
      </c>
    </row>
    <row r="165" spans="1:6" ht="55.2" x14ac:dyDescent="0.3">
      <c r="A165" s="7">
        <v>161</v>
      </c>
      <c r="B165" s="39" t="s">
        <v>179</v>
      </c>
      <c r="C165" s="3">
        <v>100</v>
      </c>
      <c r="D165" s="8">
        <v>21.82</v>
      </c>
      <c r="E165" s="5">
        <f t="shared" si="4"/>
        <v>28</v>
      </c>
      <c r="F165" s="9">
        <f t="shared" si="5"/>
        <v>2800</v>
      </c>
    </row>
    <row r="166" spans="1:6" ht="27.6" x14ac:dyDescent="0.3">
      <c r="A166" s="7">
        <v>162</v>
      </c>
      <c r="B166" s="39" t="s">
        <v>180</v>
      </c>
      <c r="C166" s="3">
        <v>100</v>
      </c>
      <c r="D166" s="8">
        <v>1.8</v>
      </c>
      <c r="E166" s="5">
        <f t="shared" si="4"/>
        <v>2</v>
      </c>
      <c r="F166" s="9">
        <f t="shared" si="5"/>
        <v>200</v>
      </c>
    </row>
    <row r="167" spans="1:6" x14ac:dyDescent="0.3">
      <c r="A167" s="7">
        <v>163</v>
      </c>
      <c r="B167" s="39" t="s">
        <v>181</v>
      </c>
      <c r="C167" s="3">
        <v>100</v>
      </c>
      <c r="D167" s="8">
        <v>7.26</v>
      </c>
      <c r="E167" s="5">
        <f t="shared" si="4"/>
        <v>9</v>
      </c>
      <c r="F167" s="9">
        <f t="shared" si="5"/>
        <v>900</v>
      </c>
    </row>
    <row r="168" spans="1:6" ht="27.6" x14ac:dyDescent="0.3">
      <c r="A168" s="7">
        <v>164</v>
      </c>
      <c r="B168" s="39" t="s">
        <v>182</v>
      </c>
      <c r="C168" s="3">
        <v>100</v>
      </c>
      <c r="D168" s="8">
        <v>22.82</v>
      </c>
      <c r="E168" s="5">
        <f t="shared" si="4"/>
        <v>29</v>
      </c>
      <c r="F168" s="9">
        <f t="shared" si="5"/>
        <v>2900</v>
      </c>
    </row>
    <row r="169" spans="1:6" ht="27.6" x14ac:dyDescent="0.3">
      <c r="A169" s="7">
        <v>165</v>
      </c>
      <c r="B169" s="39" t="s">
        <v>183</v>
      </c>
      <c r="C169" s="3">
        <v>100</v>
      </c>
      <c r="D169" s="8">
        <v>18</v>
      </c>
      <c r="E169" s="5">
        <f t="shared" si="4"/>
        <v>23</v>
      </c>
      <c r="F169" s="9">
        <f t="shared" si="5"/>
        <v>2300</v>
      </c>
    </row>
    <row r="170" spans="1:6" ht="27.6" x14ac:dyDescent="0.3">
      <c r="A170" s="7">
        <v>166</v>
      </c>
      <c r="B170" s="39" t="s">
        <v>184</v>
      </c>
      <c r="C170" s="3">
        <v>100</v>
      </c>
      <c r="D170" s="8">
        <v>16.73</v>
      </c>
      <c r="E170" s="5">
        <f t="shared" si="4"/>
        <v>21</v>
      </c>
      <c r="F170" s="9">
        <f t="shared" si="5"/>
        <v>2100</v>
      </c>
    </row>
    <row r="171" spans="1:6" ht="27.6" x14ac:dyDescent="0.3">
      <c r="A171" s="7">
        <v>167</v>
      </c>
      <c r="B171" s="39" t="s">
        <v>185</v>
      </c>
      <c r="C171" s="3">
        <v>100</v>
      </c>
      <c r="D171" s="8">
        <v>42.99</v>
      </c>
      <c r="E171" s="5">
        <f t="shared" si="4"/>
        <v>55</v>
      </c>
      <c r="F171" s="9">
        <f t="shared" si="5"/>
        <v>5500</v>
      </c>
    </row>
    <row r="172" spans="1:6" ht="27.6" x14ac:dyDescent="0.3">
      <c r="A172" s="7">
        <v>168</v>
      </c>
      <c r="B172" s="39" t="s">
        <v>186</v>
      </c>
      <c r="C172" s="3">
        <v>100</v>
      </c>
      <c r="D172" s="8">
        <v>9.58</v>
      </c>
      <c r="E172" s="5">
        <f t="shared" si="4"/>
        <v>12</v>
      </c>
      <c r="F172" s="9">
        <f t="shared" si="5"/>
        <v>1200</v>
      </c>
    </row>
    <row r="173" spans="1:6" ht="27.6" x14ac:dyDescent="0.3">
      <c r="A173" s="7">
        <v>169</v>
      </c>
      <c r="B173" s="39" t="s">
        <v>187</v>
      </c>
      <c r="C173" s="3">
        <v>100</v>
      </c>
      <c r="D173" s="8">
        <v>9.9</v>
      </c>
      <c r="E173" s="5">
        <f t="shared" si="4"/>
        <v>12</v>
      </c>
      <c r="F173" s="9">
        <f t="shared" si="5"/>
        <v>1200</v>
      </c>
    </row>
    <row r="174" spans="1:6" ht="27.6" x14ac:dyDescent="0.3">
      <c r="A174" s="7">
        <v>170</v>
      </c>
      <c r="B174" s="39" t="s">
        <v>188</v>
      </c>
      <c r="C174" s="3">
        <v>100</v>
      </c>
      <c r="D174" s="8">
        <v>8.8800000000000008</v>
      </c>
      <c r="E174" s="5">
        <f t="shared" si="4"/>
        <v>11</v>
      </c>
      <c r="F174" s="9">
        <f t="shared" si="5"/>
        <v>1100</v>
      </c>
    </row>
    <row r="175" spans="1:6" ht="27.6" x14ac:dyDescent="0.3">
      <c r="A175" s="7">
        <v>171</v>
      </c>
      <c r="B175" s="39" t="s">
        <v>189</v>
      </c>
      <c r="C175" s="3">
        <v>100</v>
      </c>
      <c r="D175" s="8">
        <v>7.46</v>
      </c>
      <c r="E175" s="5">
        <f t="shared" si="4"/>
        <v>9</v>
      </c>
      <c r="F175" s="9">
        <f t="shared" si="5"/>
        <v>900</v>
      </c>
    </row>
    <row r="176" spans="1:6" ht="27.6" x14ac:dyDescent="0.3">
      <c r="A176" s="7">
        <v>172</v>
      </c>
      <c r="B176" s="39" t="s">
        <v>190</v>
      </c>
      <c r="C176" s="3">
        <v>100</v>
      </c>
      <c r="D176" s="8">
        <v>7.12</v>
      </c>
      <c r="E176" s="5">
        <f t="shared" si="4"/>
        <v>9</v>
      </c>
      <c r="F176" s="9">
        <f t="shared" si="5"/>
        <v>900</v>
      </c>
    </row>
    <row r="177" spans="1:6" ht="27.6" x14ac:dyDescent="0.3">
      <c r="A177" s="7">
        <v>173</v>
      </c>
      <c r="B177" s="39" t="s">
        <v>191</v>
      </c>
      <c r="C177" s="3">
        <v>100</v>
      </c>
      <c r="D177" s="8">
        <v>7.33</v>
      </c>
      <c r="E177" s="5">
        <f t="shared" si="4"/>
        <v>9</v>
      </c>
      <c r="F177" s="9">
        <f t="shared" si="5"/>
        <v>900</v>
      </c>
    </row>
    <row r="178" spans="1:6" ht="27.6" x14ac:dyDescent="0.3">
      <c r="A178" s="7">
        <v>174</v>
      </c>
      <c r="B178" s="39" t="s">
        <v>192</v>
      </c>
      <c r="C178" s="3">
        <v>100</v>
      </c>
      <c r="D178" s="8">
        <v>7</v>
      </c>
      <c r="E178" s="5">
        <f t="shared" si="4"/>
        <v>8</v>
      </c>
      <c r="F178" s="9">
        <f t="shared" si="5"/>
        <v>800</v>
      </c>
    </row>
    <row r="179" spans="1:6" ht="27.6" x14ac:dyDescent="0.3">
      <c r="A179" s="7">
        <v>175</v>
      </c>
      <c r="B179" s="39" t="s">
        <v>193</v>
      </c>
      <c r="C179" s="3">
        <v>100</v>
      </c>
      <c r="D179" s="8">
        <v>13.85</v>
      </c>
      <c r="E179" s="5">
        <f t="shared" si="4"/>
        <v>17</v>
      </c>
      <c r="F179" s="9">
        <f t="shared" si="5"/>
        <v>1700</v>
      </c>
    </row>
    <row r="180" spans="1:6" ht="41.4" x14ac:dyDescent="0.3">
      <c r="A180" s="7">
        <v>176</v>
      </c>
      <c r="B180" s="39" t="s">
        <v>194</v>
      </c>
      <c r="C180" s="3">
        <v>250</v>
      </c>
      <c r="D180" s="8">
        <v>61.99</v>
      </c>
      <c r="E180" s="5">
        <f t="shared" si="4"/>
        <v>79</v>
      </c>
      <c r="F180" s="9">
        <f t="shared" si="5"/>
        <v>19750</v>
      </c>
    </row>
    <row r="181" spans="1:6" ht="41.4" x14ac:dyDescent="0.3">
      <c r="A181" s="7">
        <v>177</v>
      </c>
      <c r="B181" s="39" t="s">
        <v>195</v>
      </c>
      <c r="C181" s="3">
        <v>250</v>
      </c>
      <c r="D181" s="8">
        <v>62.16</v>
      </c>
      <c r="E181" s="5">
        <f t="shared" si="4"/>
        <v>79</v>
      </c>
      <c r="F181" s="9">
        <f t="shared" si="5"/>
        <v>19750</v>
      </c>
    </row>
    <row r="182" spans="1:6" ht="41.4" x14ac:dyDescent="0.3">
      <c r="A182" s="7">
        <v>178</v>
      </c>
      <c r="B182" s="39" t="s">
        <v>196</v>
      </c>
      <c r="C182" s="3">
        <v>250</v>
      </c>
      <c r="D182" s="8">
        <v>106.27</v>
      </c>
      <c r="E182" s="5">
        <f t="shared" si="4"/>
        <v>136</v>
      </c>
      <c r="F182" s="9">
        <f t="shared" si="5"/>
        <v>34000</v>
      </c>
    </row>
    <row r="183" spans="1:6" ht="41.4" x14ac:dyDescent="0.3">
      <c r="A183" s="7">
        <v>179</v>
      </c>
      <c r="B183" s="39" t="s">
        <v>197</v>
      </c>
      <c r="C183" s="3">
        <v>250</v>
      </c>
      <c r="D183" s="8">
        <v>106.79</v>
      </c>
      <c r="E183" s="5">
        <f t="shared" si="4"/>
        <v>137</v>
      </c>
      <c r="F183" s="9">
        <f t="shared" si="5"/>
        <v>34250</v>
      </c>
    </row>
    <row r="184" spans="1:6" ht="41.4" x14ac:dyDescent="0.3">
      <c r="A184" s="7">
        <v>180</v>
      </c>
      <c r="B184" s="39" t="s">
        <v>201</v>
      </c>
      <c r="C184" s="3">
        <v>250</v>
      </c>
      <c r="D184" s="8">
        <v>66.47</v>
      </c>
      <c r="E184" s="5">
        <f t="shared" si="4"/>
        <v>85</v>
      </c>
      <c r="F184" s="9">
        <f t="shared" si="5"/>
        <v>21250</v>
      </c>
    </row>
    <row r="185" spans="1:6" ht="27.6" x14ac:dyDescent="0.3">
      <c r="A185" s="7">
        <v>181</v>
      </c>
      <c r="B185" s="39" t="s">
        <v>202</v>
      </c>
      <c r="C185" s="3">
        <v>10</v>
      </c>
      <c r="D185" s="8">
        <v>227.67</v>
      </c>
      <c r="E185" s="5">
        <f t="shared" si="4"/>
        <v>292</v>
      </c>
      <c r="F185" s="9">
        <f t="shared" si="5"/>
        <v>2920</v>
      </c>
    </row>
    <row r="186" spans="1:6" ht="27.6" x14ac:dyDescent="0.3">
      <c r="A186" s="7">
        <v>182</v>
      </c>
      <c r="B186" s="39" t="s">
        <v>203</v>
      </c>
      <c r="C186" s="3">
        <v>10</v>
      </c>
      <c r="D186" s="8">
        <v>234.18</v>
      </c>
      <c r="E186" s="5">
        <f t="shared" si="4"/>
        <v>300</v>
      </c>
      <c r="F186" s="9">
        <f t="shared" si="5"/>
        <v>3000</v>
      </c>
    </row>
    <row r="187" spans="1:6" x14ac:dyDescent="0.3">
      <c r="A187" s="7">
        <v>183</v>
      </c>
      <c r="B187" s="39" t="s">
        <v>204</v>
      </c>
      <c r="C187" s="3">
        <v>10</v>
      </c>
      <c r="D187" s="8">
        <v>356.02</v>
      </c>
      <c r="E187" s="5">
        <f t="shared" si="4"/>
        <v>456</v>
      </c>
      <c r="F187" s="9">
        <f t="shared" si="5"/>
        <v>4560</v>
      </c>
    </row>
    <row r="188" spans="1:6" ht="27.6" x14ac:dyDescent="0.3">
      <c r="A188" s="7">
        <v>184</v>
      </c>
      <c r="B188" s="39" t="s">
        <v>205</v>
      </c>
      <c r="C188" s="3">
        <v>10</v>
      </c>
      <c r="D188" s="8">
        <v>477.41</v>
      </c>
      <c r="E188" s="5">
        <f t="shared" si="4"/>
        <v>612</v>
      </c>
      <c r="F188" s="9">
        <f t="shared" si="5"/>
        <v>6120</v>
      </c>
    </row>
    <row r="189" spans="1:6" ht="27.6" x14ac:dyDescent="0.3">
      <c r="A189" s="7">
        <v>185</v>
      </c>
      <c r="B189" s="39" t="s">
        <v>206</v>
      </c>
      <c r="C189" s="3">
        <v>250</v>
      </c>
      <c r="D189" s="8">
        <v>157.91</v>
      </c>
      <c r="E189" s="5">
        <f t="shared" si="4"/>
        <v>202</v>
      </c>
      <c r="F189" s="9">
        <f t="shared" si="5"/>
        <v>50500</v>
      </c>
    </row>
    <row r="190" spans="1:6" ht="55.2" x14ac:dyDescent="0.3">
      <c r="A190" s="7">
        <v>186</v>
      </c>
      <c r="B190" s="39" t="s">
        <v>207</v>
      </c>
      <c r="C190" s="3">
        <v>15</v>
      </c>
      <c r="D190" s="8">
        <v>118.54</v>
      </c>
      <c r="E190" s="5">
        <f t="shared" si="4"/>
        <v>152</v>
      </c>
      <c r="F190" s="9">
        <f t="shared" si="5"/>
        <v>2280</v>
      </c>
    </row>
    <row r="191" spans="1:6" ht="27.6" x14ac:dyDescent="0.3">
      <c r="A191" s="7">
        <v>187</v>
      </c>
      <c r="B191" s="39" t="s">
        <v>208</v>
      </c>
      <c r="C191" s="3">
        <v>10</v>
      </c>
      <c r="D191" s="8">
        <v>141.43</v>
      </c>
      <c r="E191" s="5">
        <f t="shared" si="4"/>
        <v>181</v>
      </c>
      <c r="F191" s="9">
        <f t="shared" si="5"/>
        <v>1810</v>
      </c>
    </row>
    <row r="192" spans="1:6" ht="27.6" x14ac:dyDescent="0.3">
      <c r="A192" s="7">
        <v>188</v>
      </c>
      <c r="B192" s="39" t="s">
        <v>209</v>
      </c>
      <c r="C192" s="3">
        <v>250</v>
      </c>
      <c r="D192" s="8">
        <v>162.31</v>
      </c>
      <c r="E192" s="5">
        <f t="shared" si="4"/>
        <v>208</v>
      </c>
      <c r="F192" s="9">
        <f t="shared" si="5"/>
        <v>52000</v>
      </c>
    </row>
    <row r="193" spans="1:6" ht="27.6" x14ac:dyDescent="0.3">
      <c r="A193" s="7">
        <v>189</v>
      </c>
      <c r="B193" s="39" t="s">
        <v>210</v>
      </c>
      <c r="C193" s="3">
        <v>10</v>
      </c>
      <c r="D193" s="8">
        <v>226.56</v>
      </c>
      <c r="E193" s="5">
        <f t="shared" si="4"/>
        <v>290</v>
      </c>
      <c r="F193" s="9">
        <f t="shared" si="5"/>
        <v>2900</v>
      </c>
    </row>
    <row r="194" spans="1:6" x14ac:dyDescent="0.3">
      <c r="A194" s="7">
        <v>190</v>
      </c>
      <c r="B194" s="39" t="s">
        <v>211</v>
      </c>
      <c r="C194" s="3">
        <v>10</v>
      </c>
      <c r="D194" s="8">
        <v>85.95</v>
      </c>
      <c r="E194" s="5">
        <f t="shared" si="4"/>
        <v>110</v>
      </c>
      <c r="F194" s="9">
        <f t="shared" si="5"/>
        <v>1100</v>
      </c>
    </row>
    <row r="195" spans="1:6" ht="27.6" x14ac:dyDescent="0.3">
      <c r="A195" s="7">
        <v>191</v>
      </c>
      <c r="B195" s="39" t="s">
        <v>212</v>
      </c>
      <c r="C195" s="3">
        <v>10</v>
      </c>
      <c r="D195" s="8">
        <v>43.92</v>
      </c>
      <c r="E195" s="5">
        <f t="shared" si="4"/>
        <v>56</v>
      </c>
      <c r="F195" s="9">
        <f t="shared" si="5"/>
        <v>560</v>
      </c>
    </row>
    <row r="196" spans="1:6" x14ac:dyDescent="0.3">
      <c r="A196" s="7">
        <v>192</v>
      </c>
      <c r="B196" s="39" t="s">
        <v>213</v>
      </c>
      <c r="C196" s="3">
        <v>10</v>
      </c>
      <c r="D196" s="8">
        <v>63.47</v>
      </c>
      <c r="E196" s="5">
        <f t="shared" si="4"/>
        <v>81</v>
      </c>
      <c r="F196" s="9">
        <f t="shared" si="5"/>
        <v>810</v>
      </c>
    </row>
    <row r="197" spans="1:6" ht="27.6" x14ac:dyDescent="0.3">
      <c r="A197" s="7">
        <v>193</v>
      </c>
      <c r="B197" s="39" t="s">
        <v>214</v>
      </c>
      <c r="C197" s="3">
        <v>100</v>
      </c>
      <c r="D197" s="8">
        <v>32.950000000000003</v>
      </c>
      <c r="E197" s="5">
        <f t="shared" si="4"/>
        <v>42</v>
      </c>
      <c r="F197" s="9">
        <f t="shared" si="5"/>
        <v>4200</v>
      </c>
    </row>
    <row r="198" spans="1:6" ht="27.6" x14ac:dyDescent="0.3">
      <c r="A198" s="7">
        <v>194</v>
      </c>
      <c r="B198" s="39" t="s">
        <v>215</v>
      </c>
      <c r="C198" s="3">
        <v>100</v>
      </c>
      <c r="D198" s="8">
        <v>35.979999999999997</v>
      </c>
      <c r="E198" s="5">
        <f t="shared" ref="E198:E261" si="6">TRUNC(D198*1.2835)</f>
        <v>46</v>
      </c>
      <c r="F198" s="9">
        <f t="shared" ref="F198:F261" si="7">C198*E198</f>
        <v>4600</v>
      </c>
    </row>
    <row r="199" spans="1:6" ht="27.6" x14ac:dyDescent="0.3">
      <c r="A199" s="7">
        <v>195</v>
      </c>
      <c r="B199" s="39" t="s">
        <v>216</v>
      </c>
      <c r="C199" s="3">
        <v>100</v>
      </c>
      <c r="D199" s="8">
        <v>8.64</v>
      </c>
      <c r="E199" s="5">
        <f t="shared" si="6"/>
        <v>11</v>
      </c>
      <c r="F199" s="9">
        <f t="shared" si="7"/>
        <v>1100</v>
      </c>
    </row>
    <row r="200" spans="1:6" ht="27.6" x14ac:dyDescent="0.3">
      <c r="A200" s="7">
        <v>196</v>
      </c>
      <c r="B200" s="39" t="s">
        <v>217</v>
      </c>
      <c r="C200" s="3">
        <v>100</v>
      </c>
      <c r="D200" s="8">
        <v>9.82</v>
      </c>
      <c r="E200" s="5">
        <f t="shared" si="6"/>
        <v>12</v>
      </c>
      <c r="F200" s="9">
        <f t="shared" si="7"/>
        <v>1200</v>
      </c>
    </row>
    <row r="201" spans="1:6" ht="27.6" x14ac:dyDescent="0.3">
      <c r="A201" s="7">
        <v>197</v>
      </c>
      <c r="B201" s="39" t="s">
        <v>218</v>
      </c>
      <c r="C201" s="3">
        <v>100</v>
      </c>
      <c r="D201" s="8">
        <v>19.170000000000002</v>
      </c>
      <c r="E201" s="5">
        <f t="shared" si="6"/>
        <v>24</v>
      </c>
      <c r="F201" s="9">
        <f t="shared" si="7"/>
        <v>2400</v>
      </c>
    </row>
    <row r="202" spans="1:6" x14ac:dyDescent="0.3">
      <c r="A202" s="7">
        <v>198</v>
      </c>
      <c r="B202" s="39" t="s">
        <v>219</v>
      </c>
      <c r="C202" s="3">
        <v>10</v>
      </c>
      <c r="D202" s="8">
        <v>22.48</v>
      </c>
      <c r="E202" s="5">
        <f t="shared" si="6"/>
        <v>28</v>
      </c>
      <c r="F202" s="9">
        <f t="shared" si="7"/>
        <v>280</v>
      </c>
    </row>
    <row r="203" spans="1:6" ht="27.6" x14ac:dyDescent="0.3">
      <c r="A203" s="7">
        <v>199</v>
      </c>
      <c r="B203" s="39" t="s">
        <v>220</v>
      </c>
      <c r="C203" s="3">
        <v>10</v>
      </c>
      <c r="D203" s="8">
        <v>52.14</v>
      </c>
      <c r="E203" s="5">
        <f t="shared" si="6"/>
        <v>66</v>
      </c>
      <c r="F203" s="9">
        <f t="shared" si="7"/>
        <v>660</v>
      </c>
    </row>
    <row r="204" spans="1:6" ht="27.6" x14ac:dyDescent="0.3">
      <c r="A204" s="7">
        <v>200</v>
      </c>
      <c r="B204" s="39" t="s">
        <v>221</v>
      </c>
      <c r="C204" s="3">
        <v>10</v>
      </c>
      <c r="D204" s="8">
        <v>109.21</v>
      </c>
      <c r="E204" s="5">
        <f t="shared" si="6"/>
        <v>140</v>
      </c>
      <c r="F204" s="9">
        <f t="shared" si="7"/>
        <v>1400</v>
      </c>
    </row>
    <row r="205" spans="1:6" ht="27.6" x14ac:dyDescent="0.3">
      <c r="A205" s="7">
        <v>201</v>
      </c>
      <c r="B205" s="39" t="s">
        <v>222</v>
      </c>
      <c r="C205" s="3">
        <v>10</v>
      </c>
      <c r="D205" s="8">
        <v>121.3</v>
      </c>
      <c r="E205" s="5">
        <f t="shared" si="6"/>
        <v>155</v>
      </c>
      <c r="F205" s="9">
        <f t="shared" si="7"/>
        <v>1550</v>
      </c>
    </row>
    <row r="206" spans="1:6" x14ac:dyDescent="0.3">
      <c r="A206" s="7">
        <v>202</v>
      </c>
      <c r="B206" s="39" t="s">
        <v>223</v>
      </c>
      <c r="C206" s="3">
        <v>10</v>
      </c>
      <c r="D206" s="8">
        <v>3.28</v>
      </c>
      <c r="E206" s="5">
        <f t="shared" si="6"/>
        <v>4</v>
      </c>
      <c r="F206" s="9">
        <f t="shared" si="7"/>
        <v>40</v>
      </c>
    </row>
    <row r="207" spans="1:6" ht="55.2" x14ac:dyDescent="0.3">
      <c r="A207" s="7">
        <v>203</v>
      </c>
      <c r="B207" s="39" t="s">
        <v>224</v>
      </c>
      <c r="C207" s="3">
        <v>200</v>
      </c>
      <c r="D207" s="8">
        <v>58.64</v>
      </c>
      <c r="E207" s="5">
        <f t="shared" si="6"/>
        <v>75</v>
      </c>
      <c r="F207" s="9">
        <f t="shared" si="7"/>
        <v>15000</v>
      </c>
    </row>
    <row r="208" spans="1:6" ht="27.6" x14ac:dyDescent="0.3">
      <c r="A208" s="7">
        <v>204</v>
      </c>
      <c r="B208" s="39" t="s">
        <v>225</v>
      </c>
      <c r="C208" s="3">
        <v>250</v>
      </c>
      <c r="D208" s="8">
        <v>36.18</v>
      </c>
      <c r="E208" s="5">
        <f t="shared" si="6"/>
        <v>46</v>
      </c>
      <c r="F208" s="9">
        <f t="shared" si="7"/>
        <v>11500</v>
      </c>
    </row>
    <row r="209" spans="1:6" ht="27.6" x14ac:dyDescent="0.3">
      <c r="A209" s="7">
        <v>205</v>
      </c>
      <c r="B209" s="39" t="s">
        <v>226</v>
      </c>
      <c r="C209" s="3">
        <v>250</v>
      </c>
      <c r="D209" s="8">
        <v>51.55</v>
      </c>
      <c r="E209" s="5">
        <f t="shared" si="6"/>
        <v>66</v>
      </c>
      <c r="F209" s="9">
        <f t="shared" si="7"/>
        <v>16500</v>
      </c>
    </row>
    <row r="210" spans="1:6" ht="27.6" x14ac:dyDescent="0.3">
      <c r="A210" s="7">
        <v>206</v>
      </c>
      <c r="B210" s="39" t="s">
        <v>227</v>
      </c>
      <c r="C210" s="3">
        <v>250</v>
      </c>
      <c r="D210" s="8">
        <v>36.18</v>
      </c>
      <c r="E210" s="5">
        <f t="shared" si="6"/>
        <v>46</v>
      </c>
      <c r="F210" s="9">
        <f t="shared" si="7"/>
        <v>11500</v>
      </c>
    </row>
    <row r="211" spans="1:6" ht="27.6" x14ac:dyDescent="0.3">
      <c r="A211" s="7">
        <v>207</v>
      </c>
      <c r="B211" s="39" t="s">
        <v>228</v>
      </c>
      <c r="C211" s="3">
        <v>250</v>
      </c>
      <c r="D211" s="8">
        <v>36.18</v>
      </c>
      <c r="E211" s="5">
        <f t="shared" si="6"/>
        <v>46</v>
      </c>
      <c r="F211" s="9">
        <f t="shared" si="7"/>
        <v>11500</v>
      </c>
    </row>
    <row r="212" spans="1:6" ht="27.6" x14ac:dyDescent="0.3">
      <c r="A212" s="7">
        <v>208</v>
      </c>
      <c r="B212" s="39" t="s">
        <v>229</v>
      </c>
      <c r="C212" s="3">
        <v>250</v>
      </c>
      <c r="D212" s="8">
        <v>51.55</v>
      </c>
      <c r="E212" s="5">
        <f t="shared" si="6"/>
        <v>66</v>
      </c>
      <c r="F212" s="9">
        <f t="shared" si="7"/>
        <v>16500</v>
      </c>
    </row>
    <row r="213" spans="1:6" ht="27.6" x14ac:dyDescent="0.3">
      <c r="A213" s="7">
        <v>209</v>
      </c>
      <c r="B213" s="39" t="s">
        <v>230</v>
      </c>
      <c r="C213" s="3">
        <v>250</v>
      </c>
      <c r="D213" s="8">
        <v>51.55</v>
      </c>
      <c r="E213" s="5">
        <f t="shared" si="6"/>
        <v>66</v>
      </c>
      <c r="F213" s="9">
        <f t="shared" si="7"/>
        <v>16500</v>
      </c>
    </row>
    <row r="214" spans="1:6" ht="55.2" x14ac:dyDescent="0.3">
      <c r="A214" s="7">
        <v>210</v>
      </c>
      <c r="B214" s="39" t="s">
        <v>231</v>
      </c>
      <c r="C214" s="3">
        <v>500</v>
      </c>
      <c r="D214" s="8">
        <v>77.62</v>
      </c>
      <c r="E214" s="5">
        <f t="shared" si="6"/>
        <v>99</v>
      </c>
      <c r="F214" s="9">
        <f t="shared" si="7"/>
        <v>49500</v>
      </c>
    </row>
    <row r="215" spans="1:6" ht="55.2" x14ac:dyDescent="0.3">
      <c r="A215" s="7">
        <v>211</v>
      </c>
      <c r="B215" s="39" t="s">
        <v>232</v>
      </c>
      <c r="C215" s="3">
        <v>500</v>
      </c>
      <c r="D215" s="8">
        <v>82.52</v>
      </c>
      <c r="E215" s="5">
        <f t="shared" si="6"/>
        <v>105</v>
      </c>
      <c r="F215" s="9">
        <f t="shared" si="7"/>
        <v>52500</v>
      </c>
    </row>
    <row r="216" spans="1:6" ht="27.6" x14ac:dyDescent="0.3">
      <c r="A216" s="7">
        <v>212</v>
      </c>
      <c r="B216" s="39" t="s">
        <v>233</v>
      </c>
      <c r="C216" s="3">
        <v>250</v>
      </c>
      <c r="D216" s="8">
        <v>218.91</v>
      </c>
      <c r="E216" s="5">
        <f t="shared" si="6"/>
        <v>280</v>
      </c>
      <c r="F216" s="9">
        <f t="shared" si="7"/>
        <v>70000</v>
      </c>
    </row>
    <row r="217" spans="1:6" ht="27.6" x14ac:dyDescent="0.3">
      <c r="A217" s="7">
        <v>213</v>
      </c>
      <c r="B217" s="39" t="s">
        <v>234</v>
      </c>
      <c r="C217" s="3">
        <v>500</v>
      </c>
      <c r="D217" s="8">
        <v>72.569999999999993</v>
      </c>
      <c r="E217" s="5">
        <f t="shared" si="6"/>
        <v>93</v>
      </c>
      <c r="F217" s="9">
        <f t="shared" si="7"/>
        <v>46500</v>
      </c>
    </row>
    <row r="218" spans="1:6" ht="41.4" x14ac:dyDescent="0.3">
      <c r="A218" s="7">
        <v>214</v>
      </c>
      <c r="B218" s="39" t="s">
        <v>235</v>
      </c>
      <c r="C218" s="3">
        <v>100</v>
      </c>
      <c r="D218" s="8">
        <v>33.979999999999997</v>
      </c>
      <c r="E218" s="5">
        <f t="shared" si="6"/>
        <v>43</v>
      </c>
      <c r="F218" s="9">
        <f t="shared" si="7"/>
        <v>4300</v>
      </c>
    </row>
    <row r="219" spans="1:6" ht="41.4" x14ac:dyDescent="0.3">
      <c r="A219" s="7">
        <v>215</v>
      </c>
      <c r="B219" s="39" t="s">
        <v>236</v>
      </c>
      <c r="C219" s="3">
        <v>100</v>
      </c>
      <c r="D219" s="8">
        <v>27.72</v>
      </c>
      <c r="E219" s="5">
        <f t="shared" si="6"/>
        <v>35</v>
      </c>
      <c r="F219" s="9">
        <f t="shared" si="7"/>
        <v>3500</v>
      </c>
    </row>
    <row r="220" spans="1:6" ht="27.6" x14ac:dyDescent="0.3">
      <c r="A220" s="7">
        <v>216</v>
      </c>
      <c r="B220" s="39" t="s">
        <v>237</v>
      </c>
      <c r="C220" s="3">
        <v>200</v>
      </c>
      <c r="D220" s="8">
        <v>133.49</v>
      </c>
      <c r="E220" s="5">
        <f t="shared" si="6"/>
        <v>171</v>
      </c>
      <c r="F220" s="9">
        <f t="shared" si="7"/>
        <v>34200</v>
      </c>
    </row>
    <row r="221" spans="1:6" ht="27.6" x14ac:dyDescent="0.3">
      <c r="A221" s="7">
        <v>217</v>
      </c>
      <c r="B221" s="39" t="s">
        <v>238</v>
      </c>
      <c r="C221" s="3">
        <v>200</v>
      </c>
      <c r="D221" s="8">
        <v>151.05000000000001</v>
      </c>
      <c r="E221" s="5">
        <f t="shared" si="6"/>
        <v>193</v>
      </c>
      <c r="F221" s="9">
        <f t="shared" si="7"/>
        <v>38600</v>
      </c>
    </row>
    <row r="222" spans="1:6" ht="27.6" x14ac:dyDescent="0.3">
      <c r="A222" s="7">
        <v>218</v>
      </c>
      <c r="B222" s="39" t="s">
        <v>239</v>
      </c>
      <c r="C222" s="3">
        <v>200</v>
      </c>
      <c r="D222" s="8">
        <v>147.09</v>
      </c>
      <c r="E222" s="5">
        <f t="shared" si="6"/>
        <v>188</v>
      </c>
      <c r="F222" s="9">
        <f t="shared" si="7"/>
        <v>37600</v>
      </c>
    </row>
    <row r="223" spans="1:6" ht="27.6" x14ac:dyDescent="0.3">
      <c r="A223" s="7">
        <v>219</v>
      </c>
      <c r="B223" s="39" t="s">
        <v>240</v>
      </c>
      <c r="C223" s="3">
        <v>200</v>
      </c>
      <c r="D223" s="8">
        <v>55.79</v>
      </c>
      <c r="E223" s="5">
        <f t="shared" si="6"/>
        <v>71</v>
      </c>
      <c r="F223" s="9">
        <f t="shared" si="7"/>
        <v>14200</v>
      </c>
    </row>
    <row r="224" spans="1:6" ht="27.6" x14ac:dyDescent="0.3">
      <c r="A224" s="7">
        <v>220</v>
      </c>
      <c r="B224" s="39" t="s">
        <v>241</v>
      </c>
      <c r="C224" s="3">
        <v>200</v>
      </c>
      <c r="D224" s="8">
        <v>49.85</v>
      </c>
      <c r="E224" s="5">
        <f t="shared" si="6"/>
        <v>63</v>
      </c>
      <c r="F224" s="9">
        <f t="shared" si="7"/>
        <v>12600</v>
      </c>
    </row>
    <row r="225" spans="1:6" ht="41.4" x14ac:dyDescent="0.3">
      <c r="A225" s="7">
        <v>221</v>
      </c>
      <c r="B225" s="39" t="s">
        <v>242</v>
      </c>
      <c r="C225" s="3">
        <v>100</v>
      </c>
      <c r="D225" s="8">
        <v>110.1</v>
      </c>
      <c r="E225" s="5">
        <f t="shared" si="6"/>
        <v>141</v>
      </c>
      <c r="F225" s="9">
        <f t="shared" si="7"/>
        <v>14100</v>
      </c>
    </row>
    <row r="226" spans="1:6" ht="55.2" x14ac:dyDescent="0.3">
      <c r="A226" s="7">
        <v>222</v>
      </c>
      <c r="B226" s="39" t="s">
        <v>243</v>
      </c>
      <c r="C226" s="3">
        <v>100</v>
      </c>
      <c r="D226" s="8">
        <v>153.03</v>
      </c>
      <c r="E226" s="5">
        <f t="shared" si="6"/>
        <v>196</v>
      </c>
      <c r="F226" s="9">
        <f t="shared" si="7"/>
        <v>19600</v>
      </c>
    </row>
    <row r="227" spans="1:6" ht="27.6" x14ac:dyDescent="0.3">
      <c r="A227" s="7">
        <v>223</v>
      </c>
      <c r="B227" s="39" t="s">
        <v>244</v>
      </c>
      <c r="C227" s="3">
        <v>100</v>
      </c>
      <c r="D227" s="8">
        <v>58.65</v>
      </c>
      <c r="E227" s="5">
        <f t="shared" si="6"/>
        <v>75</v>
      </c>
      <c r="F227" s="9">
        <f t="shared" si="7"/>
        <v>7500</v>
      </c>
    </row>
    <row r="228" spans="1:6" ht="27.6" x14ac:dyDescent="0.3">
      <c r="A228" s="7">
        <v>224</v>
      </c>
      <c r="B228" s="39" t="s">
        <v>245</v>
      </c>
      <c r="C228" s="3">
        <v>100</v>
      </c>
      <c r="D228" s="8">
        <v>79.41</v>
      </c>
      <c r="E228" s="5">
        <f t="shared" si="6"/>
        <v>101</v>
      </c>
      <c r="F228" s="9">
        <f t="shared" si="7"/>
        <v>10100</v>
      </c>
    </row>
    <row r="229" spans="1:6" ht="27.6" x14ac:dyDescent="0.3">
      <c r="A229" s="7">
        <v>225</v>
      </c>
      <c r="B229" s="39" t="s">
        <v>246</v>
      </c>
      <c r="C229" s="3">
        <v>100</v>
      </c>
      <c r="D229" s="8">
        <v>153.33000000000001</v>
      </c>
      <c r="E229" s="5">
        <f t="shared" si="6"/>
        <v>196</v>
      </c>
      <c r="F229" s="9">
        <f t="shared" si="7"/>
        <v>19600</v>
      </c>
    </row>
    <row r="230" spans="1:6" ht="41.4" x14ac:dyDescent="0.3">
      <c r="A230" s="7">
        <v>226</v>
      </c>
      <c r="B230" s="39" t="s">
        <v>247</v>
      </c>
      <c r="C230" s="3">
        <v>10</v>
      </c>
      <c r="D230" s="8">
        <v>192.33</v>
      </c>
      <c r="E230" s="5">
        <f t="shared" si="6"/>
        <v>246</v>
      </c>
      <c r="F230" s="9">
        <f t="shared" si="7"/>
        <v>2460</v>
      </c>
    </row>
    <row r="231" spans="1:6" ht="27.6" x14ac:dyDescent="0.3">
      <c r="A231" s="7">
        <v>227</v>
      </c>
      <c r="B231" s="39" t="s">
        <v>248</v>
      </c>
      <c r="C231" s="3">
        <v>10</v>
      </c>
      <c r="D231" s="8">
        <v>42.35</v>
      </c>
      <c r="E231" s="5">
        <f t="shared" si="6"/>
        <v>54</v>
      </c>
      <c r="F231" s="9">
        <f t="shared" si="7"/>
        <v>540</v>
      </c>
    </row>
    <row r="232" spans="1:6" ht="41.4" x14ac:dyDescent="0.3">
      <c r="A232" s="7">
        <v>228</v>
      </c>
      <c r="B232" s="39" t="s">
        <v>249</v>
      </c>
      <c r="C232" s="3">
        <v>40</v>
      </c>
      <c r="D232" s="8">
        <v>598.97</v>
      </c>
      <c r="E232" s="5">
        <f t="shared" si="6"/>
        <v>768</v>
      </c>
      <c r="F232" s="9">
        <f t="shared" si="7"/>
        <v>30720</v>
      </c>
    </row>
    <row r="233" spans="1:6" ht="41.4" x14ac:dyDescent="0.3">
      <c r="A233" s="7">
        <v>229</v>
      </c>
      <c r="B233" s="39" t="s">
        <v>250</v>
      </c>
      <c r="C233" s="3">
        <v>500</v>
      </c>
      <c r="D233" s="8">
        <v>62.55</v>
      </c>
      <c r="E233" s="5">
        <f t="shared" si="6"/>
        <v>80</v>
      </c>
      <c r="F233" s="9">
        <f t="shared" si="7"/>
        <v>40000</v>
      </c>
    </row>
    <row r="234" spans="1:6" ht="41.4" x14ac:dyDescent="0.3">
      <c r="A234" s="7">
        <v>230</v>
      </c>
      <c r="B234" s="39" t="s">
        <v>251</v>
      </c>
      <c r="C234" s="3">
        <v>10</v>
      </c>
      <c r="D234" s="8">
        <v>67.19</v>
      </c>
      <c r="E234" s="5">
        <f t="shared" si="6"/>
        <v>86</v>
      </c>
      <c r="F234" s="9">
        <f t="shared" si="7"/>
        <v>860</v>
      </c>
    </row>
    <row r="235" spans="1:6" ht="41.4" x14ac:dyDescent="0.3">
      <c r="A235" s="7">
        <v>231</v>
      </c>
      <c r="B235" s="39" t="s">
        <v>252</v>
      </c>
      <c r="C235" s="3">
        <v>10</v>
      </c>
      <c r="D235" s="8">
        <v>18.440000000000001</v>
      </c>
      <c r="E235" s="5">
        <f t="shared" si="6"/>
        <v>23</v>
      </c>
      <c r="F235" s="9">
        <f t="shared" si="7"/>
        <v>230</v>
      </c>
    </row>
    <row r="236" spans="1:6" ht="41.4" x14ac:dyDescent="0.3">
      <c r="A236" s="7">
        <v>232</v>
      </c>
      <c r="B236" s="39" t="s">
        <v>253</v>
      </c>
      <c r="C236" s="3">
        <v>40</v>
      </c>
      <c r="D236" s="8">
        <v>2597.89</v>
      </c>
      <c r="E236" s="5">
        <f t="shared" si="6"/>
        <v>3334</v>
      </c>
      <c r="F236" s="9">
        <f t="shared" si="7"/>
        <v>133360</v>
      </c>
    </row>
    <row r="237" spans="1:6" ht="41.4" x14ac:dyDescent="0.3">
      <c r="A237" s="7">
        <v>233</v>
      </c>
      <c r="B237" s="39" t="s">
        <v>254</v>
      </c>
      <c r="C237" s="3">
        <v>8</v>
      </c>
      <c r="D237" s="8">
        <v>2533.98</v>
      </c>
      <c r="E237" s="5">
        <f t="shared" si="6"/>
        <v>3252</v>
      </c>
      <c r="F237" s="9">
        <f t="shared" si="7"/>
        <v>26016</v>
      </c>
    </row>
    <row r="238" spans="1:6" ht="55.2" x14ac:dyDescent="0.3">
      <c r="A238" s="7">
        <v>234</v>
      </c>
      <c r="B238" s="39" t="s">
        <v>255</v>
      </c>
      <c r="C238" s="3">
        <v>10</v>
      </c>
      <c r="D238" s="8">
        <v>48.18</v>
      </c>
      <c r="E238" s="5">
        <f t="shared" si="6"/>
        <v>61</v>
      </c>
      <c r="F238" s="9">
        <f t="shared" si="7"/>
        <v>610</v>
      </c>
    </row>
    <row r="239" spans="1:6" ht="55.2" x14ac:dyDescent="0.3">
      <c r="A239" s="7">
        <v>235</v>
      </c>
      <c r="B239" s="39" t="s">
        <v>256</v>
      </c>
      <c r="C239" s="3">
        <v>10</v>
      </c>
      <c r="D239" s="8">
        <v>22.13</v>
      </c>
      <c r="E239" s="5">
        <f t="shared" si="6"/>
        <v>28</v>
      </c>
      <c r="F239" s="9">
        <f t="shared" si="7"/>
        <v>280</v>
      </c>
    </row>
    <row r="240" spans="1:6" ht="55.2" x14ac:dyDescent="0.3">
      <c r="A240" s="7">
        <v>236</v>
      </c>
      <c r="B240" s="39" t="s">
        <v>257</v>
      </c>
      <c r="C240" s="3">
        <v>10</v>
      </c>
      <c r="D240" s="8">
        <v>44.9</v>
      </c>
      <c r="E240" s="5">
        <f t="shared" si="6"/>
        <v>57</v>
      </c>
      <c r="F240" s="9">
        <f t="shared" si="7"/>
        <v>570</v>
      </c>
    </row>
    <row r="241" spans="1:6" ht="41.4" x14ac:dyDescent="0.3">
      <c r="A241" s="7">
        <v>237</v>
      </c>
      <c r="B241" s="39" t="s">
        <v>258</v>
      </c>
      <c r="C241" s="3">
        <v>10</v>
      </c>
      <c r="D241" s="8">
        <v>125.87</v>
      </c>
      <c r="E241" s="5">
        <f t="shared" si="6"/>
        <v>161</v>
      </c>
      <c r="F241" s="9">
        <f t="shared" si="7"/>
        <v>1610</v>
      </c>
    </row>
    <row r="242" spans="1:6" ht="41.4" x14ac:dyDescent="0.3">
      <c r="A242" s="7">
        <v>238</v>
      </c>
      <c r="B242" s="39" t="s">
        <v>259</v>
      </c>
      <c r="C242" s="3">
        <v>10</v>
      </c>
      <c r="D242" s="8">
        <v>128.12</v>
      </c>
      <c r="E242" s="5">
        <f t="shared" si="6"/>
        <v>164</v>
      </c>
      <c r="F242" s="9">
        <f t="shared" si="7"/>
        <v>1640</v>
      </c>
    </row>
    <row r="243" spans="1:6" ht="41.4" x14ac:dyDescent="0.3">
      <c r="A243" s="7">
        <v>239</v>
      </c>
      <c r="B243" s="39" t="s">
        <v>260</v>
      </c>
      <c r="C243" s="3">
        <v>500</v>
      </c>
      <c r="D243" s="8">
        <v>48</v>
      </c>
      <c r="E243" s="5">
        <f t="shared" si="6"/>
        <v>61</v>
      </c>
      <c r="F243" s="9">
        <f t="shared" si="7"/>
        <v>30500</v>
      </c>
    </row>
    <row r="244" spans="1:6" ht="41.4" x14ac:dyDescent="0.3">
      <c r="A244" s="7">
        <v>240</v>
      </c>
      <c r="B244" s="39" t="s">
        <v>261</v>
      </c>
      <c r="C244" s="3">
        <v>10</v>
      </c>
      <c r="D244" s="8">
        <v>49.81</v>
      </c>
      <c r="E244" s="5">
        <f t="shared" si="6"/>
        <v>63</v>
      </c>
      <c r="F244" s="9">
        <f t="shared" si="7"/>
        <v>630</v>
      </c>
    </row>
    <row r="245" spans="1:6" ht="41.4" x14ac:dyDescent="0.3">
      <c r="A245" s="7">
        <v>241</v>
      </c>
      <c r="B245" s="39" t="s">
        <v>262</v>
      </c>
      <c r="C245" s="3">
        <v>79</v>
      </c>
      <c r="D245" s="8">
        <v>2175.42</v>
      </c>
      <c r="E245" s="5">
        <f t="shared" si="6"/>
        <v>2792</v>
      </c>
      <c r="F245" s="9">
        <f t="shared" si="7"/>
        <v>220568</v>
      </c>
    </row>
    <row r="246" spans="1:6" ht="41.4" x14ac:dyDescent="0.3">
      <c r="A246" s="7">
        <v>242</v>
      </c>
      <c r="B246" s="39" t="s">
        <v>263</v>
      </c>
      <c r="C246" s="3">
        <v>8</v>
      </c>
      <c r="D246" s="8">
        <v>2058</v>
      </c>
      <c r="E246" s="5">
        <f t="shared" si="6"/>
        <v>2641</v>
      </c>
      <c r="F246" s="9">
        <f t="shared" si="7"/>
        <v>21128</v>
      </c>
    </row>
    <row r="247" spans="1:6" ht="41.4" x14ac:dyDescent="0.3">
      <c r="A247" s="7">
        <v>243</v>
      </c>
      <c r="B247" s="39" t="s">
        <v>264</v>
      </c>
      <c r="C247" s="3">
        <v>8</v>
      </c>
      <c r="D247" s="8">
        <v>3239.85</v>
      </c>
      <c r="E247" s="5">
        <f t="shared" si="6"/>
        <v>4158</v>
      </c>
      <c r="F247" s="9">
        <f t="shared" si="7"/>
        <v>33264</v>
      </c>
    </row>
    <row r="248" spans="1:6" ht="41.4" x14ac:dyDescent="0.3">
      <c r="A248" s="7">
        <v>244</v>
      </c>
      <c r="B248" s="39" t="s">
        <v>265</v>
      </c>
      <c r="C248" s="3">
        <v>8</v>
      </c>
      <c r="D248" s="8">
        <v>2766.52</v>
      </c>
      <c r="E248" s="5">
        <f t="shared" si="6"/>
        <v>3550</v>
      </c>
      <c r="F248" s="9">
        <f t="shared" si="7"/>
        <v>28400</v>
      </c>
    </row>
    <row r="249" spans="1:6" ht="55.2" x14ac:dyDescent="0.3">
      <c r="A249" s="7">
        <v>245</v>
      </c>
      <c r="B249" s="39" t="s">
        <v>266</v>
      </c>
      <c r="C249" s="3">
        <v>10</v>
      </c>
      <c r="D249" s="8">
        <v>19.27</v>
      </c>
      <c r="E249" s="5">
        <f t="shared" si="6"/>
        <v>24</v>
      </c>
      <c r="F249" s="9">
        <f t="shared" si="7"/>
        <v>240</v>
      </c>
    </row>
    <row r="250" spans="1:6" ht="41.4" x14ac:dyDescent="0.3">
      <c r="A250" s="7">
        <v>246</v>
      </c>
      <c r="B250" s="39" t="s">
        <v>267</v>
      </c>
      <c r="C250" s="3">
        <v>50</v>
      </c>
      <c r="D250" s="8">
        <v>718.5</v>
      </c>
      <c r="E250" s="5">
        <f t="shared" si="6"/>
        <v>922</v>
      </c>
      <c r="F250" s="9">
        <f t="shared" si="7"/>
        <v>46100</v>
      </c>
    </row>
    <row r="251" spans="1:6" ht="55.2" x14ac:dyDescent="0.3">
      <c r="A251" s="7">
        <v>247</v>
      </c>
      <c r="B251" s="39" t="s">
        <v>268</v>
      </c>
      <c r="C251" s="3">
        <v>50</v>
      </c>
      <c r="D251" s="8">
        <v>373.36</v>
      </c>
      <c r="E251" s="5">
        <f t="shared" si="6"/>
        <v>479</v>
      </c>
      <c r="F251" s="9">
        <f t="shared" si="7"/>
        <v>23950</v>
      </c>
    </row>
    <row r="252" spans="1:6" ht="55.2" x14ac:dyDescent="0.3">
      <c r="A252" s="7">
        <v>248</v>
      </c>
      <c r="B252" s="39" t="s">
        <v>269</v>
      </c>
      <c r="C252" s="3">
        <v>50</v>
      </c>
      <c r="D252" s="8">
        <v>530.19000000000005</v>
      </c>
      <c r="E252" s="5">
        <f t="shared" si="6"/>
        <v>680</v>
      </c>
      <c r="F252" s="9">
        <f t="shared" si="7"/>
        <v>34000</v>
      </c>
    </row>
    <row r="253" spans="1:6" ht="41.4" x14ac:dyDescent="0.3">
      <c r="A253" s="7">
        <v>249</v>
      </c>
      <c r="B253" s="39" t="s">
        <v>270</v>
      </c>
      <c r="C253" s="3">
        <v>50</v>
      </c>
      <c r="D253" s="8">
        <v>773.02</v>
      </c>
      <c r="E253" s="5">
        <f t="shared" si="6"/>
        <v>992</v>
      </c>
      <c r="F253" s="9">
        <f t="shared" si="7"/>
        <v>49600</v>
      </c>
    </row>
    <row r="254" spans="1:6" ht="55.2" x14ac:dyDescent="0.3">
      <c r="A254" s="7">
        <v>250</v>
      </c>
      <c r="B254" s="39" t="s">
        <v>271</v>
      </c>
      <c r="C254" s="3">
        <v>50</v>
      </c>
      <c r="D254" s="8">
        <v>653.20000000000005</v>
      </c>
      <c r="E254" s="5">
        <f t="shared" si="6"/>
        <v>838</v>
      </c>
      <c r="F254" s="9">
        <f t="shared" si="7"/>
        <v>41900</v>
      </c>
    </row>
    <row r="255" spans="1:6" ht="55.2" x14ac:dyDescent="0.3">
      <c r="A255" s="7">
        <v>251</v>
      </c>
      <c r="B255" s="39" t="s">
        <v>272</v>
      </c>
      <c r="C255" s="3">
        <v>50</v>
      </c>
      <c r="D255" s="8">
        <v>605.57000000000005</v>
      </c>
      <c r="E255" s="5">
        <f t="shared" si="6"/>
        <v>777</v>
      </c>
      <c r="F255" s="9">
        <f t="shared" si="7"/>
        <v>38850</v>
      </c>
    </row>
    <row r="256" spans="1:6" ht="27.6" x14ac:dyDescent="0.3">
      <c r="A256" s="7">
        <v>252</v>
      </c>
      <c r="B256" s="39" t="s">
        <v>273</v>
      </c>
      <c r="C256" s="3">
        <v>10</v>
      </c>
      <c r="D256" s="8">
        <v>21.49</v>
      </c>
      <c r="E256" s="5">
        <f t="shared" si="6"/>
        <v>27</v>
      </c>
      <c r="F256" s="9">
        <f t="shared" si="7"/>
        <v>270</v>
      </c>
    </row>
    <row r="257" spans="1:6" ht="27.6" x14ac:dyDescent="0.3">
      <c r="A257" s="7">
        <v>253</v>
      </c>
      <c r="B257" s="39" t="s">
        <v>274</v>
      </c>
      <c r="C257" s="3">
        <v>10</v>
      </c>
      <c r="D257" s="8">
        <v>19.79</v>
      </c>
      <c r="E257" s="5">
        <f t="shared" si="6"/>
        <v>25</v>
      </c>
      <c r="F257" s="9">
        <f t="shared" si="7"/>
        <v>250</v>
      </c>
    </row>
    <row r="258" spans="1:6" ht="27.6" x14ac:dyDescent="0.3">
      <c r="A258" s="7">
        <v>254</v>
      </c>
      <c r="B258" s="39" t="s">
        <v>275</v>
      </c>
      <c r="C258" s="3">
        <v>10</v>
      </c>
      <c r="D258" s="8">
        <v>61.31</v>
      </c>
      <c r="E258" s="5">
        <f t="shared" si="6"/>
        <v>78</v>
      </c>
      <c r="F258" s="9">
        <f t="shared" si="7"/>
        <v>780</v>
      </c>
    </row>
    <row r="259" spans="1:6" ht="27.6" x14ac:dyDescent="0.3">
      <c r="A259" s="7">
        <v>255</v>
      </c>
      <c r="B259" s="39" t="s">
        <v>276</v>
      </c>
      <c r="C259" s="3">
        <v>10</v>
      </c>
      <c r="D259" s="8">
        <v>55.55</v>
      </c>
      <c r="E259" s="5">
        <f t="shared" si="6"/>
        <v>71</v>
      </c>
      <c r="F259" s="9">
        <f t="shared" si="7"/>
        <v>710</v>
      </c>
    </row>
    <row r="260" spans="1:6" ht="27.6" x14ac:dyDescent="0.3">
      <c r="A260" s="7">
        <v>256</v>
      </c>
      <c r="B260" s="39" t="s">
        <v>277</v>
      </c>
      <c r="C260" s="3">
        <v>8</v>
      </c>
      <c r="D260" s="8">
        <v>1721.23</v>
      </c>
      <c r="E260" s="5">
        <f t="shared" si="6"/>
        <v>2209</v>
      </c>
      <c r="F260" s="9">
        <f t="shared" si="7"/>
        <v>17672</v>
      </c>
    </row>
    <row r="261" spans="1:6" ht="27.6" x14ac:dyDescent="0.3">
      <c r="A261" s="7">
        <v>257</v>
      </c>
      <c r="B261" s="39" t="s">
        <v>278</v>
      </c>
      <c r="C261" s="3">
        <v>8</v>
      </c>
      <c r="D261" s="8">
        <v>3453.51</v>
      </c>
      <c r="E261" s="5">
        <f t="shared" si="6"/>
        <v>4432</v>
      </c>
      <c r="F261" s="9">
        <f t="shared" si="7"/>
        <v>35456</v>
      </c>
    </row>
    <row r="262" spans="1:6" ht="41.4" x14ac:dyDescent="0.3">
      <c r="A262" s="7">
        <v>258</v>
      </c>
      <c r="B262" s="39" t="s">
        <v>279</v>
      </c>
      <c r="C262" s="3">
        <v>8</v>
      </c>
      <c r="D262" s="8">
        <v>2466.9299999999998</v>
      </c>
      <c r="E262" s="5">
        <f t="shared" ref="E262:E325" si="8">TRUNC(D262*1.2835)</f>
        <v>3166</v>
      </c>
      <c r="F262" s="9">
        <f t="shared" ref="F262:F325" si="9">C262*E262</f>
        <v>25328</v>
      </c>
    </row>
    <row r="263" spans="1:6" ht="41.4" x14ac:dyDescent="0.3">
      <c r="A263" s="7">
        <v>259</v>
      </c>
      <c r="B263" s="39" t="s">
        <v>280</v>
      </c>
      <c r="C263" s="3">
        <v>5</v>
      </c>
      <c r="D263" s="8">
        <v>4944.6099999999997</v>
      </c>
      <c r="E263" s="5">
        <f t="shared" si="8"/>
        <v>6346</v>
      </c>
      <c r="F263" s="9">
        <f t="shared" si="9"/>
        <v>31730</v>
      </c>
    </row>
    <row r="264" spans="1:6" ht="27.6" x14ac:dyDescent="0.3">
      <c r="A264" s="7">
        <v>260</v>
      </c>
      <c r="B264" s="39" t="s">
        <v>281</v>
      </c>
      <c r="C264" s="3">
        <v>10</v>
      </c>
      <c r="D264" s="8">
        <v>665.07</v>
      </c>
      <c r="E264" s="5">
        <f t="shared" si="8"/>
        <v>853</v>
      </c>
      <c r="F264" s="9">
        <f t="shared" si="9"/>
        <v>8530</v>
      </c>
    </row>
    <row r="265" spans="1:6" ht="27.6" x14ac:dyDescent="0.3">
      <c r="A265" s="7">
        <v>261</v>
      </c>
      <c r="B265" s="39" t="s">
        <v>282</v>
      </c>
      <c r="C265" s="3">
        <v>8</v>
      </c>
      <c r="D265" s="8">
        <v>1666.04</v>
      </c>
      <c r="E265" s="5">
        <f t="shared" si="8"/>
        <v>2138</v>
      </c>
      <c r="F265" s="9">
        <f t="shared" si="9"/>
        <v>17104</v>
      </c>
    </row>
    <row r="266" spans="1:6" ht="27.6" x14ac:dyDescent="0.3">
      <c r="A266" s="7">
        <v>262</v>
      </c>
      <c r="B266" s="39" t="s">
        <v>283</v>
      </c>
      <c r="C266" s="3">
        <v>10</v>
      </c>
      <c r="D266" s="8">
        <v>827.89</v>
      </c>
      <c r="E266" s="5">
        <f t="shared" si="8"/>
        <v>1062</v>
      </c>
      <c r="F266" s="9">
        <f t="shared" si="9"/>
        <v>10620</v>
      </c>
    </row>
    <row r="267" spans="1:6" ht="27.6" x14ac:dyDescent="0.3">
      <c r="A267" s="7">
        <v>263</v>
      </c>
      <c r="B267" s="39" t="s">
        <v>284</v>
      </c>
      <c r="C267" s="3">
        <v>10</v>
      </c>
      <c r="D267" s="8">
        <v>653.45000000000005</v>
      </c>
      <c r="E267" s="5">
        <f t="shared" si="8"/>
        <v>838</v>
      </c>
      <c r="F267" s="9">
        <f t="shared" si="9"/>
        <v>8380</v>
      </c>
    </row>
    <row r="268" spans="1:6" ht="41.4" x14ac:dyDescent="0.3">
      <c r="A268" s="7">
        <v>264</v>
      </c>
      <c r="B268" s="39" t="s">
        <v>285</v>
      </c>
      <c r="C268" s="3">
        <v>8</v>
      </c>
      <c r="D268" s="8">
        <v>806.86</v>
      </c>
      <c r="E268" s="5">
        <f t="shared" si="8"/>
        <v>1035</v>
      </c>
      <c r="F268" s="9">
        <f t="shared" si="9"/>
        <v>8280</v>
      </c>
    </row>
    <row r="269" spans="1:6" ht="41.4" x14ac:dyDescent="0.3">
      <c r="A269" s="7">
        <v>265</v>
      </c>
      <c r="B269" s="39" t="s">
        <v>286</v>
      </c>
      <c r="C269" s="3">
        <v>8</v>
      </c>
      <c r="D269" s="8">
        <v>793.55</v>
      </c>
      <c r="E269" s="5">
        <f t="shared" si="8"/>
        <v>1018</v>
      </c>
      <c r="F269" s="9">
        <f t="shared" si="9"/>
        <v>8144</v>
      </c>
    </row>
    <row r="270" spans="1:6" ht="41.4" x14ac:dyDescent="0.3">
      <c r="A270" s="7">
        <v>266</v>
      </c>
      <c r="B270" s="39" t="s">
        <v>287</v>
      </c>
      <c r="C270" s="3">
        <v>8</v>
      </c>
      <c r="D270" s="8">
        <v>724.37</v>
      </c>
      <c r="E270" s="5">
        <f t="shared" si="8"/>
        <v>929</v>
      </c>
      <c r="F270" s="9">
        <f t="shared" si="9"/>
        <v>7432</v>
      </c>
    </row>
    <row r="271" spans="1:6" ht="41.4" x14ac:dyDescent="0.3">
      <c r="A271" s="7">
        <v>267</v>
      </c>
      <c r="B271" s="39" t="s">
        <v>288</v>
      </c>
      <c r="C271" s="3">
        <v>10</v>
      </c>
      <c r="D271" s="8">
        <v>445.75</v>
      </c>
      <c r="E271" s="5">
        <f t="shared" si="8"/>
        <v>572</v>
      </c>
      <c r="F271" s="9">
        <f t="shared" si="9"/>
        <v>5720</v>
      </c>
    </row>
    <row r="272" spans="1:6" ht="41.4" x14ac:dyDescent="0.3">
      <c r="A272" s="7">
        <v>268</v>
      </c>
      <c r="B272" s="39" t="s">
        <v>289</v>
      </c>
      <c r="C272" s="3">
        <v>20</v>
      </c>
      <c r="D272" s="8">
        <v>357.32</v>
      </c>
      <c r="E272" s="5">
        <f t="shared" si="8"/>
        <v>458</v>
      </c>
      <c r="F272" s="9">
        <f t="shared" si="9"/>
        <v>9160</v>
      </c>
    </row>
    <row r="273" spans="1:6" ht="41.4" x14ac:dyDescent="0.3">
      <c r="A273" s="7">
        <v>269</v>
      </c>
      <c r="B273" s="39" t="s">
        <v>290</v>
      </c>
      <c r="C273" s="3">
        <v>20</v>
      </c>
      <c r="D273" s="8">
        <v>363.75</v>
      </c>
      <c r="E273" s="5">
        <f t="shared" si="8"/>
        <v>466</v>
      </c>
      <c r="F273" s="9">
        <f t="shared" si="9"/>
        <v>9320</v>
      </c>
    </row>
    <row r="274" spans="1:6" ht="41.4" x14ac:dyDescent="0.3">
      <c r="A274" s="7">
        <v>270</v>
      </c>
      <c r="B274" s="39" t="s">
        <v>291</v>
      </c>
      <c r="C274" s="3">
        <v>20</v>
      </c>
      <c r="D274" s="8">
        <v>388.93</v>
      </c>
      <c r="E274" s="5">
        <f t="shared" si="8"/>
        <v>499</v>
      </c>
      <c r="F274" s="9">
        <f t="shared" si="9"/>
        <v>9980</v>
      </c>
    </row>
    <row r="275" spans="1:6" ht="41.4" x14ac:dyDescent="0.3">
      <c r="A275" s="7">
        <v>271</v>
      </c>
      <c r="B275" s="39" t="s">
        <v>292</v>
      </c>
      <c r="C275" s="3">
        <v>20</v>
      </c>
      <c r="D275" s="8">
        <v>475.7</v>
      </c>
      <c r="E275" s="5">
        <f t="shared" si="8"/>
        <v>610</v>
      </c>
      <c r="F275" s="9">
        <f t="shared" si="9"/>
        <v>12200</v>
      </c>
    </row>
    <row r="276" spans="1:6" ht="41.4" x14ac:dyDescent="0.3">
      <c r="A276" s="7">
        <v>272</v>
      </c>
      <c r="B276" s="39" t="s">
        <v>293</v>
      </c>
      <c r="C276" s="3">
        <v>20</v>
      </c>
      <c r="D276" s="8">
        <v>398.31</v>
      </c>
      <c r="E276" s="5">
        <f t="shared" si="8"/>
        <v>511</v>
      </c>
      <c r="F276" s="9">
        <f t="shared" si="9"/>
        <v>10220</v>
      </c>
    </row>
    <row r="277" spans="1:6" ht="41.4" x14ac:dyDescent="0.3">
      <c r="A277" s="7">
        <v>273</v>
      </c>
      <c r="B277" s="39" t="s">
        <v>294</v>
      </c>
      <c r="C277" s="3">
        <v>20</v>
      </c>
      <c r="D277" s="8">
        <v>773.91</v>
      </c>
      <c r="E277" s="5">
        <f t="shared" si="8"/>
        <v>993</v>
      </c>
      <c r="F277" s="9">
        <f t="shared" si="9"/>
        <v>19860</v>
      </c>
    </row>
    <row r="278" spans="1:6" ht="27.6" x14ac:dyDescent="0.3">
      <c r="A278" s="7">
        <v>274</v>
      </c>
      <c r="B278" s="39" t="s">
        <v>295</v>
      </c>
      <c r="C278" s="3">
        <v>20</v>
      </c>
      <c r="D278" s="8">
        <v>5.81</v>
      </c>
      <c r="E278" s="5">
        <f t="shared" si="8"/>
        <v>7</v>
      </c>
      <c r="F278" s="9">
        <f t="shared" si="9"/>
        <v>140</v>
      </c>
    </row>
    <row r="279" spans="1:6" ht="27.6" x14ac:dyDescent="0.3">
      <c r="A279" s="7">
        <v>275</v>
      </c>
      <c r="B279" s="39" t="s">
        <v>296</v>
      </c>
      <c r="C279" s="3">
        <v>20</v>
      </c>
      <c r="D279" s="8">
        <v>4.43</v>
      </c>
      <c r="E279" s="5">
        <f t="shared" si="8"/>
        <v>5</v>
      </c>
      <c r="F279" s="9">
        <f t="shared" si="9"/>
        <v>100</v>
      </c>
    </row>
    <row r="280" spans="1:6" ht="27.6" x14ac:dyDescent="0.3">
      <c r="A280" s="7">
        <v>276</v>
      </c>
      <c r="B280" s="39" t="s">
        <v>297</v>
      </c>
      <c r="C280" s="3">
        <v>20</v>
      </c>
      <c r="D280" s="8">
        <v>120.85</v>
      </c>
      <c r="E280" s="5">
        <f t="shared" si="8"/>
        <v>155</v>
      </c>
      <c r="F280" s="9">
        <f t="shared" si="9"/>
        <v>3100</v>
      </c>
    </row>
    <row r="281" spans="1:6" ht="27.6" x14ac:dyDescent="0.3">
      <c r="A281" s="7">
        <v>277</v>
      </c>
      <c r="B281" s="39" t="s">
        <v>298</v>
      </c>
      <c r="C281" s="3">
        <v>20</v>
      </c>
      <c r="D281" s="8">
        <v>173.51</v>
      </c>
      <c r="E281" s="5">
        <f t="shared" si="8"/>
        <v>222</v>
      </c>
      <c r="F281" s="9">
        <f t="shared" si="9"/>
        <v>4440</v>
      </c>
    </row>
    <row r="282" spans="1:6" ht="27.6" x14ac:dyDescent="0.3">
      <c r="A282" s="7">
        <v>278</v>
      </c>
      <c r="B282" s="39" t="s">
        <v>299</v>
      </c>
      <c r="C282" s="3">
        <v>20</v>
      </c>
      <c r="D282" s="8">
        <v>265.95999999999998</v>
      </c>
      <c r="E282" s="5">
        <f t="shared" si="8"/>
        <v>341</v>
      </c>
      <c r="F282" s="9">
        <f t="shared" si="9"/>
        <v>6820</v>
      </c>
    </row>
    <row r="283" spans="1:6" ht="55.2" x14ac:dyDescent="0.3">
      <c r="A283" s="7">
        <v>279</v>
      </c>
      <c r="B283" s="39" t="s">
        <v>304</v>
      </c>
      <c r="C283" s="3">
        <v>10</v>
      </c>
      <c r="D283" s="8">
        <v>496.97</v>
      </c>
      <c r="E283" s="5">
        <f t="shared" si="8"/>
        <v>637</v>
      </c>
      <c r="F283" s="9">
        <f t="shared" si="9"/>
        <v>6370</v>
      </c>
    </row>
    <row r="284" spans="1:6" ht="27.6" x14ac:dyDescent="0.3">
      <c r="A284" s="7">
        <v>280</v>
      </c>
      <c r="B284" s="39" t="s">
        <v>305</v>
      </c>
      <c r="C284" s="3">
        <v>8</v>
      </c>
      <c r="D284" s="8">
        <v>106.57</v>
      </c>
      <c r="E284" s="5">
        <f t="shared" si="8"/>
        <v>136</v>
      </c>
      <c r="F284" s="9">
        <f t="shared" si="9"/>
        <v>1088</v>
      </c>
    </row>
    <row r="285" spans="1:6" ht="27.6" x14ac:dyDescent="0.3">
      <c r="A285" s="7">
        <v>281</v>
      </c>
      <c r="B285" s="39" t="s">
        <v>306</v>
      </c>
      <c r="C285" s="3">
        <v>40</v>
      </c>
      <c r="D285" s="8">
        <v>90.41</v>
      </c>
      <c r="E285" s="5">
        <f t="shared" si="8"/>
        <v>116</v>
      </c>
      <c r="F285" s="9">
        <f t="shared" si="9"/>
        <v>4640</v>
      </c>
    </row>
    <row r="286" spans="1:6" ht="27.6" x14ac:dyDescent="0.3">
      <c r="A286" s="7">
        <v>282</v>
      </c>
      <c r="B286" s="39" t="s">
        <v>307</v>
      </c>
      <c r="C286" s="3">
        <v>40</v>
      </c>
      <c r="D286" s="8">
        <v>626.13</v>
      </c>
      <c r="E286" s="5">
        <f t="shared" si="8"/>
        <v>803</v>
      </c>
      <c r="F286" s="9">
        <f t="shared" si="9"/>
        <v>32120</v>
      </c>
    </row>
    <row r="287" spans="1:6" ht="27.6" x14ac:dyDescent="0.3">
      <c r="A287" s="7">
        <v>283</v>
      </c>
      <c r="B287" s="39" t="s">
        <v>308</v>
      </c>
      <c r="C287" s="3">
        <v>8</v>
      </c>
      <c r="D287" s="8">
        <v>590.09</v>
      </c>
      <c r="E287" s="5">
        <f t="shared" si="8"/>
        <v>757</v>
      </c>
      <c r="F287" s="9">
        <f t="shared" si="9"/>
        <v>6056</v>
      </c>
    </row>
    <row r="288" spans="1:6" ht="41.4" x14ac:dyDescent="0.3">
      <c r="A288" s="7">
        <v>284</v>
      </c>
      <c r="B288" s="39" t="s">
        <v>309</v>
      </c>
      <c r="C288" s="3">
        <v>8</v>
      </c>
      <c r="D288" s="8">
        <v>151.15</v>
      </c>
      <c r="E288" s="5">
        <f t="shared" si="8"/>
        <v>194</v>
      </c>
      <c r="F288" s="9">
        <f t="shared" si="9"/>
        <v>1552</v>
      </c>
    </row>
    <row r="289" spans="1:6" ht="55.2" x14ac:dyDescent="0.3">
      <c r="A289" s="7">
        <v>285</v>
      </c>
      <c r="B289" s="39" t="s">
        <v>310</v>
      </c>
      <c r="C289" s="3">
        <v>100</v>
      </c>
      <c r="D289" s="8">
        <v>10.96</v>
      </c>
      <c r="E289" s="5">
        <f t="shared" si="8"/>
        <v>14</v>
      </c>
      <c r="F289" s="9">
        <f t="shared" si="9"/>
        <v>1400</v>
      </c>
    </row>
    <row r="290" spans="1:6" ht="41.4" x14ac:dyDescent="0.3">
      <c r="A290" s="7">
        <v>286</v>
      </c>
      <c r="B290" s="39" t="s">
        <v>311</v>
      </c>
      <c r="C290" s="3">
        <v>200</v>
      </c>
      <c r="D290" s="8">
        <v>7.04</v>
      </c>
      <c r="E290" s="5">
        <f t="shared" si="8"/>
        <v>9</v>
      </c>
      <c r="F290" s="9">
        <f t="shared" si="9"/>
        <v>1800</v>
      </c>
    </row>
    <row r="291" spans="1:6" ht="55.2" x14ac:dyDescent="0.3">
      <c r="A291" s="7">
        <v>287</v>
      </c>
      <c r="B291" s="39" t="s">
        <v>312</v>
      </c>
      <c r="C291" s="3">
        <v>100</v>
      </c>
      <c r="D291" s="8">
        <v>11.61</v>
      </c>
      <c r="E291" s="5">
        <f t="shared" si="8"/>
        <v>14</v>
      </c>
      <c r="F291" s="9">
        <f t="shared" si="9"/>
        <v>1400</v>
      </c>
    </row>
    <row r="292" spans="1:6" ht="41.4" x14ac:dyDescent="0.3">
      <c r="A292" s="7">
        <v>288</v>
      </c>
      <c r="B292" s="39" t="s">
        <v>313</v>
      </c>
      <c r="C292" s="3">
        <v>100</v>
      </c>
      <c r="D292" s="8">
        <v>8.08</v>
      </c>
      <c r="E292" s="5">
        <f t="shared" si="8"/>
        <v>10</v>
      </c>
      <c r="F292" s="9">
        <f t="shared" si="9"/>
        <v>1000</v>
      </c>
    </row>
    <row r="293" spans="1:6" ht="41.4" x14ac:dyDescent="0.3">
      <c r="A293" s="7">
        <v>289</v>
      </c>
      <c r="B293" s="39" t="s">
        <v>314</v>
      </c>
      <c r="C293" s="3">
        <v>100</v>
      </c>
      <c r="D293" s="8">
        <v>56.66</v>
      </c>
      <c r="E293" s="5">
        <f t="shared" si="8"/>
        <v>72</v>
      </c>
      <c r="F293" s="9">
        <f t="shared" si="9"/>
        <v>7200</v>
      </c>
    </row>
    <row r="294" spans="1:6" ht="41.4" x14ac:dyDescent="0.3">
      <c r="A294" s="7">
        <v>290</v>
      </c>
      <c r="B294" s="39" t="s">
        <v>315</v>
      </c>
      <c r="C294" s="3">
        <v>200</v>
      </c>
      <c r="D294" s="8">
        <v>43.24</v>
      </c>
      <c r="E294" s="5">
        <f t="shared" si="8"/>
        <v>55</v>
      </c>
      <c r="F294" s="9">
        <f t="shared" si="9"/>
        <v>11000</v>
      </c>
    </row>
    <row r="295" spans="1:6" ht="55.2" x14ac:dyDescent="0.3">
      <c r="A295" s="7">
        <v>291</v>
      </c>
      <c r="B295" s="39" t="s">
        <v>316</v>
      </c>
      <c r="C295" s="3">
        <v>100</v>
      </c>
      <c r="D295" s="8">
        <v>77</v>
      </c>
      <c r="E295" s="5">
        <f t="shared" si="8"/>
        <v>98</v>
      </c>
      <c r="F295" s="9">
        <f t="shared" si="9"/>
        <v>9800</v>
      </c>
    </row>
    <row r="296" spans="1:6" ht="55.2" x14ac:dyDescent="0.3">
      <c r="A296" s="7">
        <v>292</v>
      </c>
      <c r="B296" s="39" t="s">
        <v>317</v>
      </c>
      <c r="C296" s="3">
        <v>200</v>
      </c>
      <c r="D296" s="8">
        <v>73.98</v>
      </c>
      <c r="E296" s="5">
        <f t="shared" si="8"/>
        <v>94</v>
      </c>
      <c r="F296" s="9">
        <f t="shared" si="9"/>
        <v>18800</v>
      </c>
    </row>
    <row r="297" spans="1:6" ht="55.2" x14ac:dyDescent="0.3">
      <c r="A297" s="7">
        <v>293</v>
      </c>
      <c r="B297" s="39" t="s">
        <v>318</v>
      </c>
      <c r="C297" s="3">
        <v>200</v>
      </c>
      <c r="D297" s="8">
        <v>42.31</v>
      </c>
      <c r="E297" s="5">
        <f t="shared" si="8"/>
        <v>54</v>
      </c>
      <c r="F297" s="9">
        <f t="shared" si="9"/>
        <v>10800</v>
      </c>
    </row>
    <row r="298" spans="1:6" ht="41.4" x14ac:dyDescent="0.3">
      <c r="A298" s="7">
        <v>294</v>
      </c>
      <c r="B298" s="39" t="s">
        <v>319</v>
      </c>
      <c r="C298" s="3">
        <v>100</v>
      </c>
      <c r="D298" s="8">
        <v>74.72</v>
      </c>
      <c r="E298" s="5">
        <f t="shared" si="8"/>
        <v>95</v>
      </c>
      <c r="F298" s="9">
        <f t="shared" si="9"/>
        <v>9500</v>
      </c>
    </row>
    <row r="299" spans="1:6" ht="41.4" x14ac:dyDescent="0.3">
      <c r="A299" s="7">
        <v>295</v>
      </c>
      <c r="B299" s="39" t="s">
        <v>320</v>
      </c>
      <c r="C299" s="3">
        <v>100</v>
      </c>
      <c r="D299" s="8">
        <v>78.489999999999995</v>
      </c>
      <c r="E299" s="5">
        <f t="shared" si="8"/>
        <v>100</v>
      </c>
      <c r="F299" s="9">
        <f t="shared" si="9"/>
        <v>10000</v>
      </c>
    </row>
    <row r="300" spans="1:6" ht="41.4" x14ac:dyDescent="0.3">
      <c r="A300" s="7">
        <v>296</v>
      </c>
      <c r="B300" s="39" t="s">
        <v>321</v>
      </c>
      <c r="C300" s="3">
        <v>100</v>
      </c>
      <c r="D300" s="8">
        <v>82.15</v>
      </c>
      <c r="E300" s="5">
        <f t="shared" si="8"/>
        <v>105</v>
      </c>
      <c r="F300" s="9">
        <f t="shared" si="9"/>
        <v>10500</v>
      </c>
    </row>
    <row r="301" spans="1:6" ht="41.4" x14ac:dyDescent="0.3">
      <c r="A301" s="7">
        <v>297</v>
      </c>
      <c r="B301" s="39" t="s">
        <v>322</v>
      </c>
      <c r="C301" s="3">
        <v>100</v>
      </c>
      <c r="D301" s="8">
        <v>101.5</v>
      </c>
      <c r="E301" s="5">
        <f t="shared" si="8"/>
        <v>130</v>
      </c>
      <c r="F301" s="9">
        <f t="shared" si="9"/>
        <v>13000</v>
      </c>
    </row>
    <row r="302" spans="1:6" ht="41.4" x14ac:dyDescent="0.3">
      <c r="A302" s="7">
        <v>298</v>
      </c>
      <c r="B302" s="39" t="s">
        <v>323</v>
      </c>
      <c r="C302" s="3">
        <v>100</v>
      </c>
      <c r="D302" s="8">
        <v>253.79</v>
      </c>
      <c r="E302" s="5">
        <f t="shared" si="8"/>
        <v>325</v>
      </c>
      <c r="F302" s="9">
        <f t="shared" si="9"/>
        <v>32500</v>
      </c>
    </row>
    <row r="303" spans="1:6" ht="41.4" x14ac:dyDescent="0.3">
      <c r="A303" s="7">
        <v>299</v>
      </c>
      <c r="B303" s="39" t="s">
        <v>324</v>
      </c>
      <c r="C303" s="3">
        <v>100</v>
      </c>
      <c r="D303" s="8">
        <v>368.8</v>
      </c>
      <c r="E303" s="5">
        <f t="shared" si="8"/>
        <v>473</v>
      </c>
      <c r="F303" s="9">
        <f t="shared" si="9"/>
        <v>47300</v>
      </c>
    </row>
    <row r="304" spans="1:6" ht="41.4" x14ac:dyDescent="0.3">
      <c r="A304" s="7">
        <v>300</v>
      </c>
      <c r="B304" s="39" t="s">
        <v>325</v>
      </c>
      <c r="C304" s="3">
        <v>100</v>
      </c>
      <c r="D304" s="8">
        <v>365.6</v>
      </c>
      <c r="E304" s="5">
        <f t="shared" si="8"/>
        <v>469</v>
      </c>
      <c r="F304" s="9">
        <f t="shared" si="9"/>
        <v>46900</v>
      </c>
    </row>
    <row r="305" spans="1:6" ht="41.4" x14ac:dyDescent="0.3">
      <c r="A305" s="7">
        <v>301</v>
      </c>
      <c r="B305" s="39" t="s">
        <v>326</v>
      </c>
      <c r="C305" s="3">
        <v>100</v>
      </c>
      <c r="D305" s="8">
        <v>255.79</v>
      </c>
      <c r="E305" s="5">
        <f t="shared" si="8"/>
        <v>328</v>
      </c>
      <c r="F305" s="9">
        <f t="shared" si="9"/>
        <v>32800</v>
      </c>
    </row>
    <row r="306" spans="1:6" ht="27.6" x14ac:dyDescent="0.3">
      <c r="A306" s="7">
        <v>302</v>
      </c>
      <c r="B306" s="39" t="s">
        <v>327</v>
      </c>
      <c r="C306" s="3">
        <v>10</v>
      </c>
      <c r="D306" s="8">
        <v>62.07</v>
      </c>
      <c r="E306" s="5">
        <f t="shared" si="8"/>
        <v>79</v>
      </c>
      <c r="F306" s="9">
        <f t="shared" si="9"/>
        <v>790</v>
      </c>
    </row>
    <row r="307" spans="1:6" ht="27.6" x14ac:dyDescent="0.3">
      <c r="A307" s="7">
        <v>303</v>
      </c>
      <c r="B307" s="39" t="s">
        <v>328</v>
      </c>
      <c r="C307" s="3">
        <v>10</v>
      </c>
      <c r="D307" s="8">
        <v>72.37</v>
      </c>
      <c r="E307" s="5">
        <f t="shared" si="8"/>
        <v>92</v>
      </c>
      <c r="F307" s="9">
        <f t="shared" si="9"/>
        <v>920</v>
      </c>
    </row>
    <row r="308" spans="1:6" ht="27.6" x14ac:dyDescent="0.3">
      <c r="A308" s="7">
        <v>304</v>
      </c>
      <c r="B308" s="39" t="s">
        <v>329</v>
      </c>
      <c r="C308" s="3">
        <v>10</v>
      </c>
      <c r="D308" s="8">
        <v>84.68</v>
      </c>
      <c r="E308" s="5">
        <f t="shared" si="8"/>
        <v>108</v>
      </c>
      <c r="F308" s="9">
        <f t="shared" si="9"/>
        <v>1080</v>
      </c>
    </row>
    <row r="309" spans="1:6" ht="27.6" x14ac:dyDescent="0.3">
      <c r="A309" s="7">
        <v>305</v>
      </c>
      <c r="B309" s="39" t="s">
        <v>330</v>
      </c>
      <c r="C309" s="3">
        <v>10</v>
      </c>
      <c r="D309" s="8">
        <v>116.72</v>
      </c>
      <c r="E309" s="5">
        <f t="shared" si="8"/>
        <v>149</v>
      </c>
      <c r="F309" s="9">
        <f t="shared" si="9"/>
        <v>1490</v>
      </c>
    </row>
    <row r="310" spans="1:6" ht="27.6" x14ac:dyDescent="0.3">
      <c r="A310" s="7">
        <v>306</v>
      </c>
      <c r="B310" s="39" t="s">
        <v>331</v>
      </c>
      <c r="C310" s="3">
        <v>10</v>
      </c>
      <c r="D310" s="8">
        <v>155.04</v>
      </c>
      <c r="E310" s="5">
        <f t="shared" si="8"/>
        <v>198</v>
      </c>
      <c r="F310" s="9">
        <f t="shared" si="9"/>
        <v>1980</v>
      </c>
    </row>
    <row r="311" spans="1:6" ht="27.6" x14ac:dyDescent="0.3">
      <c r="A311" s="7">
        <v>307</v>
      </c>
      <c r="B311" s="39" t="s">
        <v>332</v>
      </c>
      <c r="C311" s="3">
        <v>10</v>
      </c>
      <c r="D311" s="8">
        <v>202.48</v>
      </c>
      <c r="E311" s="5">
        <f t="shared" si="8"/>
        <v>259</v>
      </c>
      <c r="F311" s="9">
        <f t="shared" si="9"/>
        <v>2590</v>
      </c>
    </row>
    <row r="312" spans="1:6" ht="55.2" x14ac:dyDescent="0.3">
      <c r="A312" s="7">
        <v>308</v>
      </c>
      <c r="B312" s="39" t="s">
        <v>333</v>
      </c>
      <c r="C312" s="3">
        <v>15</v>
      </c>
      <c r="D312" s="8">
        <v>15.84</v>
      </c>
      <c r="E312" s="5">
        <f t="shared" si="8"/>
        <v>20</v>
      </c>
      <c r="F312" s="9">
        <f t="shared" si="9"/>
        <v>300</v>
      </c>
    </row>
    <row r="313" spans="1:6" ht="55.2" x14ac:dyDescent="0.3">
      <c r="A313" s="7">
        <v>309</v>
      </c>
      <c r="B313" s="39" t="s">
        <v>334</v>
      </c>
      <c r="C313" s="3">
        <v>15</v>
      </c>
      <c r="D313" s="8">
        <v>15.5</v>
      </c>
      <c r="E313" s="5">
        <f t="shared" si="8"/>
        <v>19</v>
      </c>
      <c r="F313" s="9">
        <f t="shared" si="9"/>
        <v>285</v>
      </c>
    </row>
    <row r="314" spans="1:6" ht="55.2" x14ac:dyDescent="0.3">
      <c r="A314" s="7">
        <v>310</v>
      </c>
      <c r="B314" s="39" t="s">
        <v>335</v>
      </c>
      <c r="C314" s="3">
        <v>15</v>
      </c>
      <c r="D314" s="8">
        <v>14.89</v>
      </c>
      <c r="E314" s="5">
        <f t="shared" si="8"/>
        <v>19</v>
      </c>
      <c r="F314" s="9">
        <f t="shared" si="9"/>
        <v>285</v>
      </c>
    </row>
    <row r="315" spans="1:6" ht="55.2" x14ac:dyDescent="0.3">
      <c r="A315" s="7">
        <v>311</v>
      </c>
      <c r="B315" s="39" t="s">
        <v>336</v>
      </c>
      <c r="C315" s="3">
        <v>15</v>
      </c>
      <c r="D315" s="8">
        <v>15.03</v>
      </c>
      <c r="E315" s="5">
        <f t="shared" si="8"/>
        <v>19</v>
      </c>
      <c r="F315" s="9">
        <f t="shared" si="9"/>
        <v>285</v>
      </c>
    </row>
    <row r="316" spans="1:6" ht="41.4" x14ac:dyDescent="0.3">
      <c r="A316" s="7">
        <v>312</v>
      </c>
      <c r="B316" s="39" t="s">
        <v>337</v>
      </c>
      <c r="C316" s="3">
        <v>8</v>
      </c>
      <c r="D316" s="8">
        <v>242.44</v>
      </c>
      <c r="E316" s="5">
        <f t="shared" si="8"/>
        <v>311</v>
      </c>
      <c r="F316" s="9">
        <f t="shared" si="9"/>
        <v>2488</v>
      </c>
    </row>
    <row r="317" spans="1:6" ht="41.4" x14ac:dyDescent="0.3">
      <c r="A317" s="7">
        <v>313</v>
      </c>
      <c r="B317" s="39" t="s">
        <v>338</v>
      </c>
      <c r="C317" s="3">
        <v>8</v>
      </c>
      <c r="D317" s="8">
        <v>302.39</v>
      </c>
      <c r="E317" s="5">
        <f t="shared" si="8"/>
        <v>388</v>
      </c>
      <c r="F317" s="9">
        <f t="shared" si="9"/>
        <v>3104</v>
      </c>
    </row>
    <row r="318" spans="1:6" ht="41.4" x14ac:dyDescent="0.3">
      <c r="A318" s="7">
        <v>314</v>
      </c>
      <c r="B318" s="39" t="s">
        <v>339</v>
      </c>
      <c r="C318" s="3">
        <v>8</v>
      </c>
      <c r="D318" s="8">
        <v>422.34</v>
      </c>
      <c r="E318" s="5">
        <f t="shared" si="8"/>
        <v>542</v>
      </c>
      <c r="F318" s="9">
        <f t="shared" si="9"/>
        <v>4336</v>
      </c>
    </row>
    <row r="319" spans="1:6" ht="41.4" x14ac:dyDescent="0.3">
      <c r="A319" s="7">
        <v>315</v>
      </c>
      <c r="B319" s="39" t="s">
        <v>340</v>
      </c>
      <c r="C319" s="3">
        <v>8</v>
      </c>
      <c r="D319" s="8">
        <v>2714.2</v>
      </c>
      <c r="E319" s="5">
        <f t="shared" si="8"/>
        <v>3483</v>
      </c>
      <c r="F319" s="9">
        <f t="shared" si="9"/>
        <v>27864</v>
      </c>
    </row>
    <row r="320" spans="1:6" ht="41.4" x14ac:dyDescent="0.3">
      <c r="A320" s="7">
        <v>316</v>
      </c>
      <c r="B320" s="39" t="s">
        <v>341</v>
      </c>
      <c r="C320" s="3">
        <v>20</v>
      </c>
      <c r="D320" s="8">
        <v>1893.32</v>
      </c>
      <c r="E320" s="5">
        <f t="shared" si="8"/>
        <v>2430</v>
      </c>
      <c r="F320" s="9">
        <f t="shared" si="9"/>
        <v>48600</v>
      </c>
    </row>
    <row r="321" spans="1:6" ht="55.2" x14ac:dyDescent="0.3">
      <c r="A321" s="7">
        <v>317</v>
      </c>
      <c r="B321" s="39" t="s">
        <v>342</v>
      </c>
      <c r="C321" s="3">
        <v>20</v>
      </c>
      <c r="D321" s="8">
        <v>1482.04</v>
      </c>
      <c r="E321" s="5">
        <f t="shared" si="8"/>
        <v>1902</v>
      </c>
      <c r="F321" s="9">
        <f t="shared" si="9"/>
        <v>38040</v>
      </c>
    </row>
    <row r="322" spans="1:6" ht="41.4" x14ac:dyDescent="0.3">
      <c r="A322" s="7">
        <v>318</v>
      </c>
      <c r="B322" s="39" t="s">
        <v>343</v>
      </c>
      <c r="C322" s="3">
        <v>20</v>
      </c>
      <c r="D322" s="8">
        <v>1241.5899999999999</v>
      </c>
      <c r="E322" s="5">
        <f t="shared" si="8"/>
        <v>1593</v>
      </c>
      <c r="F322" s="9">
        <f t="shared" si="9"/>
        <v>31860</v>
      </c>
    </row>
    <row r="323" spans="1:6" ht="27.6" x14ac:dyDescent="0.3">
      <c r="A323" s="7">
        <v>319</v>
      </c>
      <c r="B323" s="39" t="s">
        <v>344</v>
      </c>
      <c r="C323" s="3">
        <v>2</v>
      </c>
      <c r="D323" s="8">
        <v>1137.32</v>
      </c>
      <c r="E323" s="5">
        <f t="shared" si="8"/>
        <v>1459</v>
      </c>
      <c r="F323" s="9">
        <f t="shared" si="9"/>
        <v>2918</v>
      </c>
    </row>
    <row r="324" spans="1:6" ht="27.6" x14ac:dyDescent="0.3">
      <c r="A324" s="7">
        <v>320</v>
      </c>
      <c r="B324" s="39" t="s">
        <v>345</v>
      </c>
      <c r="C324" s="3">
        <v>2</v>
      </c>
      <c r="D324" s="8">
        <v>1824.47</v>
      </c>
      <c r="E324" s="5">
        <f t="shared" si="8"/>
        <v>2341</v>
      </c>
      <c r="F324" s="9">
        <f t="shared" si="9"/>
        <v>4682</v>
      </c>
    </row>
    <row r="325" spans="1:6" ht="27.6" x14ac:dyDescent="0.3">
      <c r="A325" s="7">
        <v>321</v>
      </c>
      <c r="B325" s="39" t="s">
        <v>346</v>
      </c>
      <c r="C325" s="3">
        <v>2</v>
      </c>
      <c r="D325" s="8">
        <v>3185.62</v>
      </c>
      <c r="E325" s="5">
        <f t="shared" si="8"/>
        <v>4088</v>
      </c>
      <c r="F325" s="9">
        <f t="shared" si="9"/>
        <v>8176</v>
      </c>
    </row>
    <row r="326" spans="1:6" ht="41.4" x14ac:dyDescent="0.3">
      <c r="A326" s="7">
        <v>322</v>
      </c>
      <c r="B326" s="39" t="s">
        <v>347</v>
      </c>
      <c r="C326" s="3">
        <v>2</v>
      </c>
      <c r="D326" s="8">
        <v>1949.36</v>
      </c>
      <c r="E326" s="5">
        <f t="shared" ref="E326:E389" si="10">TRUNC(D326*1.2835)</f>
        <v>2502</v>
      </c>
      <c r="F326" s="9">
        <f t="shared" ref="F326:F389" si="11">C326*E326</f>
        <v>5004</v>
      </c>
    </row>
    <row r="327" spans="1:6" ht="41.4" x14ac:dyDescent="0.3">
      <c r="A327" s="7">
        <v>323</v>
      </c>
      <c r="B327" s="39" t="s">
        <v>348</v>
      </c>
      <c r="C327" s="3">
        <v>2</v>
      </c>
      <c r="D327" s="8">
        <v>2665.27</v>
      </c>
      <c r="E327" s="5">
        <f t="shared" si="10"/>
        <v>3420</v>
      </c>
      <c r="F327" s="9">
        <f t="shared" si="11"/>
        <v>6840</v>
      </c>
    </row>
    <row r="328" spans="1:6" ht="41.4" x14ac:dyDescent="0.3">
      <c r="A328" s="7">
        <v>324</v>
      </c>
      <c r="B328" s="39" t="s">
        <v>349</v>
      </c>
      <c r="C328" s="3">
        <v>2</v>
      </c>
      <c r="D328" s="8">
        <v>9065.16</v>
      </c>
      <c r="E328" s="5">
        <f t="shared" si="10"/>
        <v>11635</v>
      </c>
      <c r="F328" s="9">
        <f t="shared" si="11"/>
        <v>23270</v>
      </c>
    </row>
    <row r="329" spans="1:6" ht="27.6" x14ac:dyDescent="0.3">
      <c r="A329" s="7">
        <v>325</v>
      </c>
      <c r="B329" s="39" t="s">
        <v>350</v>
      </c>
      <c r="C329" s="3">
        <v>100</v>
      </c>
      <c r="D329" s="8">
        <v>19.21</v>
      </c>
      <c r="E329" s="5">
        <f t="shared" si="10"/>
        <v>24</v>
      </c>
      <c r="F329" s="9">
        <f t="shared" si="11"/>
        <v>2400</v>
      </c>
    </row>
    <row r="330" spans="1:6" ht="27.6" x14ac:dyDescent="0.3">
      <c r="A330" s="7">
        <v>326</v>
      </c>
      <c r="B330" s="39" t="s">
        <v>351</v>
      </c>
      <c r="C330" s="3">
        <v>100</v>
      </c>
      <c r="D330" s="8">
        <v>22.12</v>
      </c>
      <c r="E330" s="5">
        <f t="shared" si="10"/>
        <v>28</v>
      </c>
      <c r="F330" s="9">
        <f t="shared" si="11"/>
        <v>2800</v>
      </c>
    </row>
    <row r="331" spans="1:6" ht="27.6" x14ac:dyDescent="0.3">
      <c r="A331" s="7">
        <v>327</v>
      </c>
      <c r="B331" s="39" t="s">
        <v>352</v>
      </c>
      <c r="C331" s="3">
        <v>100</v>
      </c>
      <c r="D331" s="8">
        <v>31.52</v>
      </c>
      <c r="E331" s="5">
        <f t="shared" si="10"/>
        <v>40</v>
      </c>
      <c r="F331" s="9">
        <f t="shared" si="11"/>
        <v>4000</v>
      </c>
    </row>
    <row r="332" spans="1:6" ht="27.6" x14ac:dyDescent="0.3">
      <c r="A332" s="7">
        <v>328</v>
      </c>
      <c r="B332" s="39" t="s">
        <v>353</v>
      </c>
      <c r="C332" s="3">
        <v>100</v>
      </c>
      <c r="D332" s="8">
        <v>19.28</v>
      </c>
      <c r="E332" s="5">
        <f t="shared" si="10"/>
        <v>24</v>
      </c>
      <c r="F332" s="9">
        <f t="shared" si="11"/>
        <v>2400</v>
      </c>
    </row>
    <row r="333" spans="1:6" ht="27.6" x14ac:dyDescent="0.3">
      <c r="A333" s="7">
        <v>329</v>
      </c>
      <c r="B333" s="39" t="s">
        <v>354</v>
      </c>
      <c r="C333" s="3">
        <v>100</v>
      </c>
      <c r="D333" s="8">
        <v>21.3</v>
      </c>
      <c r="E333" s="5">
        <f t="shared" si="10"/>
        <v>27</v>
      </c>
      <c r="F333" s="9">
        <f t="shared" si="11"/>
        <v>2700</v>
      </c>
    </row>
    <row r="334" spans="1:6" ht="27.6" x14ac:dyDescent="0.3">
      <c r="A334" s="7">
        <v>330</v>
      </c>
      <c r="B334" s="39" t="s">
        <v>355</v>
      </c>
      <c r="C334" s="3">
        <v>100</v>
      </c>
      <c r="D334" s="8">
        <v>34.35</v>
      </c>
      <c r="E334" s="5">
        <f t="shared" si="10"/>
        <v>44</v>
      </c>
      <c r="F334" s="9">
        <f t="shared" si="11"/>
        <v>4400</v>
      </c>
    </row>
    <row r="335" spans="1:6" ht="27.6" x14ac:dyDescent="0.3">
      <c r="A335" s="7">
        <v>331</v>
      </c>
      <c r="B335" s="39" t="s">
        <v>356</v>
      </c>
      <c r="C335" s="3">
        <v>100</v>
      </c>
      <c r="D335" s="8">
        <v>56.18</v>
      </c>
      <c r="E335" s="5">
        <f t="shared" si="10"/>
        <v>72</v>
      </c>
      <c r="F335" s="9">
        <f t="shared" si="11"/>
        <v>7200</v>
      </c>
    </row>
    <row r="336" spans="1:6" ht="27.6" x14ac:dyDescent="0.3">
      <c r="A336" s="7">
        <v>332</v>
      </c>
      <c r="B336" s="39" t="s">
        <v>357</v>
      </c>
      <c r="C336" s="3">
        <v>100</v>
      </c>
      <c r="D336" s="8">
        <v>77.569999999999993</v>
      </c>
      <c r="E336" s="5">
        <f t="shared" si="10"/>
        <v>99</v>
      </c>
      <c r="F336" s="9">
        <f t="shared" si="11"/>
        <v>9900</v>
      </c>
    </row>
    <row r="337" spans="1:6" ht="41.4" x14ac:dyDescent="0.3">
      <c r="A337" s="7">
        <v>333</v>
      </c>
      <c r="B337" s="39" t="s">
        <v>358</v>
      </c>
      <c r="C337" s="3">
        <v>100</v>
      </c>
      <c r="D337" s="8">
        <v>7.2</v>
      </c>
      <c r="E337" s="5">
        <f t="shared" si="10"/>
        <v>9</v>
      </c>
      <c r="F337" s="9">
        <f t="shared" si="11"/>
        <v>900</v>
      </c>
    </row>
    <row r="338" spans="1:6" ht="41.4" x14ac:dyDescent="0.3">
      <c r="A338" s="7">
        <v>334</v>
      </c>
      <c r="B338" s="39" t="s">
        <v>359</v>
      </c>
      <c r="C338" s="3">
        <v>100</v>
      </c>
      <c r="D338" s="8">
        <v>8.58</v>
      </c>
      <c r="E338" s="5">
        <f t="shared" si="10"/>
        <v>11</v>
      </c>
      <c r="F338" s="9">
        <f t="shared" si="11"/>
        <v>1100</v>
      </c>
    </row>
    <row r="339" spans="1:6" ht="41.4" x14ac:dyDescent="0.3">
      <c r="A339" s="7">
        <v>335</v>
      </c>
      <c r="B339" s="39" t="s">
        <v>360</v>
      </c>
      <c r="C339" s="3">
        <v>100</v>
      </c>
      <c r="D339" s="8">
        <v>12.28</v>
      </c>
      <c r="E339" s="5">
        <f t="shared" si="10"/>
        <v>15</v>
      </c>
      <c r="F339" s="9">
        <f t="shared" si="11"/>
        <v>1500</v>
      </c>
    </row>
    <row r="340" spans="1:6" ht="27.6" x14ac:dyDescent="0.3">
      <c r="A340" s="7">
        <v>336</v>
      </c>
      <c r="B340" s="39" t="s">
        <v>361</v>
      </c>
      <c r="C340" s="3">
        <v>100</v>
      </c>
      <c r="D340" s="8">
        <v>13.51</v>
      </c>
      <c r="E340" s="5">
        <f t="shared" si="10"/>
        <v>17</v>
      </c>
      <c r="F340" s="9">
        <f t="shared" si="11"/>
        <v>1700</v>
      </c>
    </row>
    <row r="341" spans="1:6" ht="27.6" x14ac:dyDescent="0.3">
      <c r="A341" s="7">
        <v>337</v>
      </c>
      <c r="B341" s="39" t="s">
        <v>362</v>
      </c>
      <c r="C341" s="3">
        <v>100</v>
      </c>
      <c r="D341" s="8">
        <v>14.21</v>
      </c>
      <c r="E341" s="5">
        <f t="shared" si="10"/>
        <v>18</v>
      </c>
      <c r="F341" s="9">
        <f t="shared" si="11"/>
        <v>1800</v>
      </c>
    </row>
    <row r="342" spans="1:6" ht="27.6" x14ac:dyDescent="0.3">
      <c r="A342" s="7">
        <v>338</v>
      </c>
      <c r="B342" s="39" t="s">
        <v>363</v>
      </c>
      <c r="C342" s="3">
        <v>100</v>
      </c>
      <c r="D342" s="8">
        <v>45.39</v>
      </c>
      <c r="E342" s="5">
        <f t="shared" si="10"/>
        <v>58</v>
      </c>
      <c r="F342" s="9">
        <f t="shared" si="11"/>
        <v>5800</v>
      </c>
    </row>
    <row r="343" spans="1:6" ht="27.6" x14ac:dyDescent="0.3">
      <c r="A343" s="7">
        <v>339</v>
      </c>
      <c r="B343" s="39" t="s">
        <v>364</v>
      </c>
      <c r="C343" s="3">
        <v>100</v>
      </c>
      <c r="D343" s="8">
        <v>117.58</v>
      </c>
      <c r="E343" s="5">
        <f t="shared" si="10"/>
        <v>150</v>
      </c>
      <c r="F343" s="9">
        <f t="shared" si="11"/>
        <v>15000</v>
      </c>
    </row>
    <row r="344" spans="1:6" ht="41.4" x14ac:dyDescent="0.3">
      <c r="A344" s="7">
        <v>340</v>
      </c>
      <c r="B344" s="39" t="s">
        <v>365</v>
      </c>
      <c r="C344" s="3">
        <v>100</v>
      </c>
      <c r="D344" s="8">
        <v>157.15</v>
      </c>
      <c r="E344" s="5">
        <f t="shared" si="10"/>
        <v>201</v>
      </c>
      <c r="F344" s="9">
        <f t="shared" si="11"/>
        <v>20100</v>
      </c>
    </row>
    <row r="345" spans="1:6" ht="41.4" x14ac:dyDescent="0.3">
      <c r="A345" s="7">
        <v>341</v>
      </c>
      <c r="B345" s="39" t="s">
        <v>366</v>
      </c>
      <c r="C345" s="3">
        <v>100</v>
      </c>
      <c r="D345" s="8">
        <v>285.27999999999997</v>
      </c>
      <c r="E345" s="5">
        <f t="shared" si="10"/>
        <v>366</v>
      </c>
      <c r="F345" s="9">
        <f t="shared" si="11"/>
        <v>36600</v>
      </c>
    </row>
    <row r="346" spans="1:6" ht="41.4" x14ac:dyDescent="0.3">
      <c r="A346" s="7">
        <v>342</v>
      </c>
      <c r="B346" s="39" t="s">
        <v>367</v>
      </c>
      <c r="C346" s="3">
        <v>100</v>
      </c>
      <c r="D346" s="8">
        <v>13.18</v>
      </c>
      <c r="E346" s="5">
        <f t="shared" si="10"/>
        <v>16</v>
      </c>
      <c r="F346" s="9">
        <f t="shared" si="11"/>
        <v>1600</v>
      </c>
    </row>
    <row r="347" spans="1:6" ht="41.4" x14ac:dyDescent="0.3">
      <c r="A347" s="7">
        <v>343</v>
      </c>
      <c r="B347" s="39" t="s">
        <v>368</v>
      </c>
      <c r="C347" s="3">
        <v>100</v>
      </c>
      <c r="D347" s="8">
        <v>7.86</v>
      </c>
      <c r="E347" s="5">
        <f t="shared" si="10"/>
        <v>10</v>
      </c>
      <c r="F347" s="9">
        <f t="shared" si="11"/>
        <v>1000</v>
      </c>
    </row>
    <row r="348" spans="1:6" ht="41.4" x14ac:dyDescent="0.3">
      <c r="A348" s="7">
        <v>344</v>
      </c>
      <c r="B348" s="39" t="s">
        <v>369</v>
      </c>
      <c r="C348" s="3">
        <v>100</v>
      </c>
      <c r="D348" s="8">
        <v>9.5299999999999994</v>
      </c>
      <c r="E348" s="5">
        <f t="shared" si="10"/>
        <v>12</v>
      </c>
      <c r="F348" s="9">
        <f t="shared" si="11"/>
        <v>1200</v>
      </c>
    </row>
    <row r="349" spans="1:6" ht="41.4" x14ac:dyDescent="0.3">
      <c r="A349" s="7">
        <v>345</v>
      </c>
      <c r="B349" s="39" t="s">
        <v>370</v>
      </c>
      <c r="C349" s="3">
        <v>100</v>
      </c>
      <c r="D349" s="8">
        <v>14.39</v>
      </c>
      <c r="E349" s="5">
        <f t="shared" si="10"/>
        <v>18</v>
      </c>
      <c r="F349" s="9">
        <f t="shared" si="11"/>
        <v>1800</v>
      </c>
    </row>
    <row r="350" spans="1:6" ht="27.6" x14ac:dyDescent="0.3">
      <c r="A350" s="7">
        <v>346</v>
      </c>
      <c r="B350" s="39" t="s">
        <v>371</v>
      </c>
      <c r="C350" s="3">
        <v>100</v>
      </c>
      <c r="D350" s="8">
        <v>13.58</v>
      </c>
      <c r="E350" s="5">
        <f t="shared" si="10"/>
        <v>17</v>
      </c>
      <c r="F350" s="9">
        <f t="shared" si="11"/>
        <v>1700</v>
      </c>
    </row>
    <row r="351" spans="1:6" ht="27.6" x14ac:dyDescent="0.3">
      <c r="A351" s="7">
        <v>347</v>
      </c>
      <c r="B351" s="39" t="s">
        <v>372</v>
      </c>
      <c r="C351" s="3">
        <v>100</v>
      </c>
      <c r="D351" s="8">
        <v>17.260000000000002</v>
      </c>
      <c r="E351" s="5">
        <f t="shared" si="10"/>
        <v>22</v>
      </c>
      <c r="F351" s="9">
        <f t="shared" si="11"/>
        <v>2200</v>
      </c>
    </row>
    <row r="352" spans="1:6" ht="27.6" x14ac:dyDescent="0.3">
      <c r="A352" s="7">
        <v>348</v>
      </c>
      <c r="B352" s="39" t="s">
        <v>373</v>
      </c>
      <c r="C352" s="3">
        <v>100</v>
      </c>
      <c r="D352" s="8">
        <v>43.25</v>
      </c>
      <c r="E352" s="5">
        <f t="shared" si="10"/>
        <v>55</v>
      </c>
      <c r="F352" s="9">
        <f t="shared" si="11"/>
        <v>5500</v>
      </c>
    </row>
    <row r="353" spans="1:6" ht="27.6" x14ac:dyDescent="0.3">
      <c r="A353" s="7">
        <v>349</v>
      </c>
      <c r="B353" s="39" t="s">
        <v>374</v>
      </c>
      <c r="C353" s="3">
        <v>100</v>
      </c>
      <c r="D353" s="8">
        <v>92.92</v>
      </c>
      <c r="E353" s="5">
        <f t="shared" si="10"/>
        <v>119</v>
      </c>
      <c r="F353" s="9">
        <f t="shared" si="11"/>
        <v>11900</v>
      </c>
    </row>
    <row r="354" spans="1:6" ht="27.6" x14ac:dyDescent="0.3">
      <c r="A354" s="7">
        <v>350</v>
      </c>
      <c r="B354" s="39" t="s">
        <v>375</v>
      </c>
      <c r="C354" s="3">
        <v>100</v>
      </c>
      <c r="D354" s="8">
        <v>5.51</v>
      </c>
      <c r="E354" s="5">
        <f t="shared" si="10"/>
        <v>7</v>
      </c>
      <c r="F354" s="9">
        <f t="shared" si="11"/>
        <v>700</v>
      </c>
    </row>
    <row r="355" spans="1:6" ht="27.6" x14ac:dyDescent="0.3">
      <c r="A355" s="7">
        <v>351</v>
      </c>
      <c r="B355" s="39" t="s">
        <v>376</v>
      </c>
      <c r="C355" s="3">
        <v>100</v>
      </c>
      <c r="D355" s="8">
        <v>6.47</v>
      </c>
      <c r="E355" s="5">
        <f t="shared" si="10"/>
        <v>8</v>
      </c>
      <c r="F355" s="9">
        <f t="shared" si="11"/>
        <v>800</v>
      </c>
    </row>
    <row r="356" spans="1:6" ht="27.6" x14ac:dyDescent="0.3">
      <c r="A356" s="7">
        <v>352</v>
      </c>
      <c r="B356" s="39" t="s">
        <v>377</v>
      </c>
      <c r="C356" s="3">
        <v>100</v>
      </c>
      <c r="D356" s="8">
        <v>9.1199999999999992</v>
      </c>
      <c r="E356" s="5">
        <f t="shared" si="10"/>
        <v>11</v>
      </c>
      <c r="F356" s="9">
        <f t="shared" si="11"/>
        <v>1100</v>
      </c>
    </row>
    <row r="357" spans="1:6" ht="27.6" x14ac:dyDescent="0.3">
      <c r="A357" s="7">
        <v>353</v>
      </c>
      <c r="B357" s="39" t="s">
        <v>378</v>
      </c>
      <c r="C357" s="3">
        <v>100</v>
      </c>
      <c r="D357" s="8">
        <v>9.9499999999999993</v>
      </c>
      <c r="E357" s="5">
        <f t="shared" si="10"/>
        <v>12</v>
      </c>
      <c r="F357" s="9">
        <f t="shared" si="11"/>
        <v>1200</v>
      </c>
    </row>
    <row r="358" spans="1:6" ht="27.6" x14ac:dyDescent="0.3">
      <c r="A358" s="7">
        <v>354</v>
      </c>
      <c r="B358" s="39" t="s">
        <v>379</v>
      </c>
      <c r="C358" s="3">
        <v>100</v>
      </c>
      <c r="D358" s="8">
        <v>11.59</v>
      </c>
      <c r="E358" s="5">
        <f t="shared" si="10"/>
        <v>14</v>
      </c>
      <c r="F358" s="9">
        <f t="shared" si="11"/>
        <v>1400</v>
      </c>
    </row>
    <row r="359" spans="1:6" ht="27.6" x14ac:dyDescent="0.3">
      <c r="A359" s="7">
        <v>355</v>
      </c>
      <c r="B359" s="39" t="s">
        <v>380</v>
      </c>
      <c r="C359" s="3">
        <v>100</v>
      </c>
      <c r="D359" s="8">
        <v>24.1</v>
      </c>
      <c r="E359" s="5">
        <f t="shared" si="10"/>
        <v>30</v>
      </c>
      <c r="F359" s="9">
        <f t="shared" si="11"/>
        <v>3000</v>
      </c>
    </row>
    <row r="360" spans="1:6" ht="27.6" x14ac:dyDescent="0.3">
      <c r="A360" s="7">
        <v>356</v>
      </c>
      <c r="B360" s="39" t="s">
        <v>381</v>
      </c>
      <c r="C360" s="3">
        <v>100</v>
      </c>
      <c r="D360" s="8">
        <v>34.32</v>
      </c>
      <c r="E360" s="5">
        <f t="shared" si="10"/>
        <v>44</v>
      </c>
      <c r="F360" s="9">
        <f t="shared" si="11"/>
        <v>4400</v>
      </c>
    </row>
    <row r="361" spans="1:6" ht="27.6" x14ac:dyDescent="0.3">
      <c r="A361" s="7">
        <v>357</v>
      </c>
      <c r="B361" s="39" t="s">
        <v>382</v>
      </c>
      <c r="C361" s="3">
        <v>100</v>
      </c>
      <c r="D361" s="8">
        <v>66.010000000000005</v>
      </c>
      <c r="E361" s="5">
        <f t="shared" si="10"/>
        <v>84</v>
      </c>
      <c r="F361" s="9">
        <f t="shared" si="11"/>
        <v>8400</v>
      </c>
    </row>
    <row r="362" spans="1:6" ht="41.4" x14ac:dyDescent="0.3">
      <c r="A362" s="7">
        <v>358</v>
      </c>
      <c r="B362" s="39" t="s">
        <v>383</v>
      </c>
      <c r="C362" s="3">
        <v>100</v>
      </c>
      <c r="D362" s="8">
        <v>116.27</v>
      </c>
      <c r="E362" s="5">
        <f t="shared" si="10"/>
        <v>149</v>
      </c>
      <c r="F362" s="9">
        <f t="shared" si="11"/>
        <v>14900</v>
      </c>
    </row>
    <row r="363" spans="1:6" ht="41.4" x14ac:dyDescent="0.3">
      <c r="A363" s="7">
        <v>359</v>
      </c>
      <c r="B363" s="39" t="s">
        <v>384</v>
      </c>
      <c r="C363" s="3">
        <v>100</v>
      </c>
      <c r="D363" s="8">
        <v>17.54</v>
      </c>
      <c r="E363" s="5">
        <f t="shared" si="10"/>
        <v>22</v>
      </c>
      <c r="F363" s="9">
        <f t="shared" si="11"/>
        <v>2200</v>
      </c>
    </row>
    <row r="364" spans="1:6" ht="41.4" x14ac:dyDescent="0.3">
      <c r="A364" s="7">
        <v>360</v>
      </c>
      <c r="B364" s="39" t="s">
        <v>385</v>
      </c>
      <c r="C364" s="3">
        <v>100</v>
      </c>
      <c r="D364" s="8">
        <v>20.57</v>
      </c>
      <c r="E364" s="5">
        <f t="shared" si="10"/>
        <v>26</v>
      </c>
      <c r="F364" s="9">
        <f t="shared" si="11"/>
        <v>2600</v>
      </c>
    </row>
    <row r="365" spans="1:6" ht="41.4" x14ac:dyDescent="0.3">
      <c r="A365" s="7">
        <v>361</v>
      </c>
      <c r="B365" s="39" t="s">
        <v>386</v>
      </c>
      <c r="C365" s="3">
        <v>100</v>
      </c>
      <c r="D365" s="8">
        <v>33.479999999999997</v>
      </c>
      <c r="E365" s="5">
        <f t="shared" si="10"/>
        <v>42</v>
      </c>
      <c r="F365" s="9">
        <f t="shared" si="11"/>
        <v>4200</v>
      </c>
    </row>
    <row r="366" spans="1:6" ht="27.6" x14ac:dyDescent="0.3">
      <c r="A366" s="7">
        <v>362</v>
      </c>
      <c r="B366" s="39" t="s">
        <v>387</v>
      </c>
      <c r="C366" s="3">
        <v>100</v>
      </c>
      <c r="D366" s="8">
        <v>39.380000000000003</v>
      </c>
      <c r="E366" s="5">
        <f t="shared" si="10"/>
        <v>50</v>
      </c>
      <c r="F366" s="9">
        <f t="shared" si="11"/>
        <v>5000</v>
      </c>
    </row>
    <row r="367" spans="1:6" ht="27.6" x14ac:dyDescent="0.3">
      <c r="A367" s="7">
        <v>363</v>
      </c>
      <c r="B367" s="39" t="s">
        <v>388</v>
      </c>
      <c r="C367" s="3">
        <v>100</v>
      </c>
      <c r="D367" s="8">
        <v>41.18</v>
      </c>
      <c r="E367" s="5">
        <f t="shared" si="10"/>
        <v>52</v>
      </c>
      <c r="F367" s="9">
        <f t="shared" si="11"/>
        <v>5200</v>
      </c>
    </row>
    <row r="368" spans="1:6" ht="27.6" x14ac:dyDescent="0.3">
      <c r="A368" s="7">
        <v>364</v>
      </c>
      <c r="B368" s="39" t="s">
        <v>389</v>
      </c>
      <c r="C368" s="3">
        <v>100</v>
      </c>
      <c r="D368" s="8">
        <v>55.78</v>
      </c>
      <c r="E368" s="5">
        <f t="shared" si="10"/>
        <v>71</v>
      </c>
      <c r="F368" s="9">
        <f t="shared" si="11"/>
        <v>7100</v>
      </c>
    </row>
    <row r="369" spans="1:6" ht="41.4" x14ac:dyDescent="0.3">
      <c r="A369" s="7">
        <v>365</v>
      </c>
      <c r="B369" s="39" t="s">
        <v>390</v>
      </c>
      <c r="C369" s="3">
        <v>100</v>
      </c>
      <c r="D369" s="8">
        <v>6.87</v>
      </c>
      <c r="E369" s="5">
        <f t="shared" si="10"/>
        <v>8</v>
      </c>
      <c r="F369" s="9">
        <f t="shared" si="11"/>
        <v>800</v>
      </c>
    </row>
    <row r="370" spans="1:6" ht="41.4" x14ac:dyDescent="0.3">
      <c r="A370" s="7">
        <v>366</v>
      </c>
      <c r="B370" s="39" t="s">
        <v>391</v>
      </c>
      <c r="C370" s="3">
        <v>100</v>
      </c>
      <c r="D370" s="8">
        <v>11.59</v>
      </c>
      <c r="E370" s="5">
        <f t="shared" si="10"/>
        <v>14</v>
      </c>
      <c r="F370" s="9">
        <f t="shared" si="11"/>
        <v>1400</v>
      </c>
    </row>
    <row r="371" spans="1:6" ht="41.4" x14ac:dyDescent="0.3">
      <c r="A371" s="7">
        <v>367</v>
      </c>
      <c r="B371" s="39" t="s">
        <v>392</v>
      </c>
      <c r="C371" s="3">
        <v>100</v>
      </c>
      <c r="D371" s="8">
        <v>24.7</v>
      </c>
      <c r="E371" s="5">
        <f t="shared" si="10"/>
        <v>31</v>
      </c>
      <c r="F371" s="9">
        <f t="shared" si="11"/>
        <v>3100</v>
      </c>
    </row>
    <row r="372" spans="1:6" ht="27.6" x14ac:dyDescent="0.3">
      <c r="A372" s="7">
        <v>368</v>
      </c>
      <c r="B372" s="39" t="s">
        <v>393</v>
      </c>
      <c r="C372" s="3">
        <v>100</v>
      </c>
      <c r="D372" s="8">
        <v>12.68</v>
      </c>
      <c r="E372" s="5">
        <f t="shared" si="10"/>
        <v>16</v>
      </c>
      <c r="F372" s="9">
        <f t="shared" si="11"/>
        <v>1600</v>
      </c>
    </row>
    <row r="373" spans="1:6" ht="27.6" x14ac:dyDescent="0.3">
      <c r="A373" s="7">
        <v>369</v>
      </c>
      <c r="B373" s="39" t="s">
        <v>394</v>
      </c>
      <c r="C373" s="3">
        <v>100</v>
      </c>
      <c r="D373" s="8">
        <v>15.24</v>
      </c>
      <c r="E373" s="5">
        <f t="shared" si="10"/>
        <v>19</v>
      </c>
      <c r="F373" s="9">
        <f t="shared" si="11"/>
        <v>1900</v>
      </c>
    </row>
    <row r="374" spans="1:6" ht="27.6" x14ac:dyDescent="0.3">
      <c r="A374" s="7">
        <v>370</v>
      </c>
      <c r="B374" s="39" t="s">
        <v>395</v>
      </c>
      <c r="C374" s="3">
        <v>100</v>
      </c>
      <c r="D374" s="8">
        <v>23.14</v>
      </c>
      <c r="E374" s="5">
        <f t="shared" si="10"/>
        <v>29</v>
      </c>
      <c r="F374" s="9">
        <f t="shared" si="11"/>
        <v>2900</v>
      </c>
    </row>
    <row r="375" spans="1:6" ht="27.6" x14ac:dyDescent="0.3">
      <c r="A375" s="7">
        <v>371</v>
      </c>
      <c r="B375" s="39" t="s">
        <v>396</v>
      </c>
      <c r="C375" s="3">
        <v>100</v>
      </c>
      <c r="D375" s="8">
        <v>36.4</v>
      </c>
      <c r="E375" s="5">
        <f t="shared" si="10"/>
        <v>46</v>
      </c>
      <c r="F375" s="9">
        <f t="shared" si="11"/>
        <v>4600</v>
      </c>
    </row>
    <row r="376" spans="1:6" ht="27.6" x14ac:dyDescent="0.3">
      <c r="A376" s="7">
        <v>372</v>
      </c>
      <c r="B376" s="39" t="s">
        <v>397</v>
      </c>
      <c r="C376" s="3">
        <v>100</v>
      </c>
      <c r="D376" s="8">
        <v>40.049999999999997</v>
      </c>
      <c r="E376" s="5">
        <f t="shared" si="10"/>
        <v>51</v>
      </c>
      <c r="F376" s="9">
        <f t="shared" si="11"/>
        <v>5100</v>
      </c>
    </row>
    <row r="377" spans="1:6" ht="27.6" x14ac:dyDescent="0.3">
      <c r="A377" s="7">
        <v>373</v>
      </c>
      <c r="B377" s="39" t="s">
        <v>398</v>
      </c>
      <c r="C377" s="3">
        <v>100</v>
      </c>
      <c r="D377" s="8">
        <v>95.7</v>
      </c>
      <c r="E377" s="5">
        <f t="shared" si="10"/>
        <v>122</v>
      </c>
      <c r="F377" s="9">
        <f t="shared" si="11"/>
        <v>12200</v>
      </c>
    </row>
    <row r="378" spans="1:6" ht="27.6" x14ac:dyDescent="0.3">
      <c r="A378" s="7">
        <v>374</v>
      </c>
      <c r="B378" s="39" t="s">
        <v>399</v>
      </c>
      <c r="C378" s="3">
        <v>100</v>
      </c>
      <c r="D378" s="8">
        <v>189.54</v>
      </c>
      <c r="E378" s="5">
        <f t="shared" si="10"/>
        <v>243</v>
      </c>
      <c r="F378" s="9">
        <f t="shared" si="11"/>
        <v>24300</v>
      </c>
    </row>
    <row r="379" spans="1:6" ht="27.6" x14ac:dyDescent="0.3">
      <c r="A379" s="7">
        <v>375</v>
      </c>
      <c r="B379" s="39" t="s">
        <v>400</v>
      </c>
      <c r="C379" s="3">
        <v>100</v>
      </c>
      <c r="D379" s="8">
        <v>223.84</v>
      </c>
      <c r="E379" s="5">
        <f t="shared" si="10"/>
        <v>287</v>
      </c>
      <c r="F379" s="9">
        <f t="shared" si="11"/>
        <v>28700</v>
      </c>
    </row>
    <row r="380" spans="1:6" ht="27.6" x14ac:dyDescent="0.3">
      <c r="A380" s="7">
        <v>376</v>
      </c>
      <c r="B380" s="39" t="s">
        <v>401</v>
      </c>
      <c r="C380" s="3">
        <v>100</v>
      </c>
      <c r="D380" s="8">
        <v>10.08</v>
      </c>
      <c r="E380" s="5">
        <f t="shared" si="10"/>
        <v>12</v>
      </c>
      <c r="F380" s="9">
        <f t="shared" si="11"/>
        <v>1200</v>
      </c>
    </row>
    <row r="381" spans="1:6" ht="27.6" x14ac:dyDescent="0.3">
      <c r="A381" s="7">
        <v>377</v>
      </c>
      <c r="B381" s="39" t="s">
        <v>402</v>
      </c>
      <c r="C381" s="3">
        <v>100</v>
      </c>
      <c r="D381" s="8">
        <v>11.89</v>
      </c>
      <c r="E381" s="5">
        <f t="shared" si="10"/>
        <v>15</v>
      </c>
      <c r="F381" s="9">
        <f t="shared" si="11"/>
        <v>1500</v>
      </c>
    </row>
    <row r="382" spans="1:6" ht="27.6" x14ac:dyDescent="0.3">
      <c r="A382" s="7">
        <v>378</v>
      </c>
      <c r="B382" s="39" t="s">
        <v>403</v>
      </c>
      <c r="C382" s="3">
        <v>100</v>
      </c>
      <c r="D382" s="8">
        <v>17.29</v>
      </c>
      <c r="E382" s="5">
        <f t="shared" si="10"/>
        <v>22</v>
      </c>
      <c r="F382" s="9">
        <f t="shared" si="11"/>
        <v>2200</v>
      </c>
    </row>
    <row r="383" spans="1:6" ht="27.6" x14ac:dyDescent="0.3">
      <c r="A383" s="7">
        <v>379</v>
      </c>
      <c r="B383" s="39" t="s">
        <v>404</v>
      </c>
      <c r="C383" s="3">
        <v>100</v>
      </c>
      <c r="D383" s="8">
        <v>19.95</v>
      </c>
      <c r="E383" s="5">
        <f t="shared" si="10"/>
        <v>25</v>
      </c>
      <c r="F383" s="9">
        <f t="shared" si="11"/>
        <v>2500</v>
      </c>
    </row>
    <row r="384" spans="1:6" ht="27.6" x14ac:dyDescent="0.3">
      <c r="A384" s="7">
        <v>380</v>
      </c>
      <c r="B384" s="39" t="s">
        <v>405</v>
      </c>
      <c r="C384" s="3">
        <v>100</v>
      </c>
      <c r="D384" s="8">
        <v>23.04</v>
      </c>
      <c r="E384" s="5">
        <f t="shared" si="10"/>
        <v>29</v>
      </c>
      <c r="F384" s="9">
        <f t="shared" si="11"/>
        <v>2900</v>
      </c>
    </row>
    <row r="385" spans="1:6" ht="27.6" x14ac:dyDescent="0.3">
      <c r="A385" s="7">
        <v>381</v>
      </c>
      <c r="B385" s="39" t="s">
        <v>406</v>
      </c>
      <c r="C385" s="3">
        <v>100</v>
      </c>
      <c r="D385" s="8">
        <v>51.71</v>
      </c>
      <c r="E385" s="5">
        <f t="shared" si="10"/>
        <v>66</v>
      </c>
      <c r="F385" s="9">
        <f t="shared" si="11"/>
        <v>6600</v>
      </c>
    </row>
    <row r="386" spans="1:6" ht="27.6" x14ac:dyDescent="0.3">
      <c r="A386" s="7">
        <v>382</v>
      </c>
      <c r="B386" s="39" t="s">
        <v>407</v>
      </c>
      <c r="C386" s="3">
        <v>100</v>
      </c>
      <c r="D386" s="8">
        <v>88.63</v>
      </c>
      <c r="E386" s="5">
        <f t="shared" si="10"/>
        <v>113</v>
      </c>
      <c r="F386" s="9">
        <f t="shared" si="11"/>
        <v>11300</v>
      </c>
    </row>
    <row r="387" spans="1:6" ht="27.6" x14ac:dyDescent="0.3">
      <c r="A387" s="7">
        <v>383</v>
      </c>
      <c r="B387" s="39" t="s">
        <v>408</v>
      </c>
      <c r="C387" s="3">
        <v>100</v>
      </c>
      <c r="D387" s="8">
        <v>117.16</v>
      </c>
      <c r="E387" s="5">
        <f t="shared" si="10"/>
        <v>150</v>
      </c>
      <c r="F387" s="9">
        <f t="shared" si="11"/>
        <v>15000</v>
      </c>
    </row>
    <row r="388" spans="1:6" ht="27.6" x14ac:dyDescent="0.3">
      <c r="A388" s="7">
        <v>384</v>
      </c>
      <c r="B388" s="39" t="s">
        <v>409</v>
      </c>
      <c r="C388" s="3">
        <v>100</v>
      </c>
      <c r="D388" s="8">
        <v>11.26</v>
      </c>
      <c r="E388" s="5">
        <f t="shared" si="10"/>
        <v>14</v>
      </c>
      <c r="F388" s="9">
        <f t="shared" si="11"/>
        <v>1400</v>
      </c>
    </row>
    <row r="389" spans="1:6" ht="27.6" x14ac:dyDescent="0.3">
      <c r="A389" s="7">
        <v>385</v>
      </c>
      <c r="B389" s="39" t="s">
        <v>410</v>
      </c>
      <c r="C389" s="3">
        <v>100</v>
      </c>
      <c r="D389" s="8">
        <v>12.98</v>
      </c>
      <c r="E389" s="5">
        <f t="shared" si="10"/>
        <v>16</v>
      </c>
      <c r="F389" s="9">
        <f t="shared" si="11"/>
        <v>1600</v>
      </c>
    </row>
    <row r="390" spans="1:6" ht="27.6" x14ac:dyDescent="0.3">
      <c r="A390" s="7">
        <v>386</v>
      </c>
      <c r="B390" s="39" t="s">
        <v>411</v>
      </c>
      <c r="C390" s="3">
        <v>100</v>
      </c>
      <c r="D390" s="8">
        <v>39.39</v>
      </c>
      <c r="E390" s="5">
        <f t="shared" ref="E390:E453" si="12">TRUNC(D390*1.2835)</f>
        <v>50</v>
      </c>
      <c r="F390" s="9">
        <f t="shared" ref="F390:F453" si="13">C390*E390</f>
        <v>5000</v>
      </c>
    </row>
    <row r="391" spans="1:6" ht="27.6" x14ac:dyDescent="0.3">
      <c r="A391" s="7">
        <v>387</v>
      </c>
      <c r="B391" s="39" t="s">
        <v>412</v>
      </c>
      <c r="C391" s="3">
        <v>100</v>
      </c>
      <c r="D391" s="8">
        <v>42.67</v>
      </c>
      <c r="E391" s="5">
        <f t="shared" si="12"/>
        <v>54</v>
      </c>
      <c r="F391" s="9">
        <f t="shared" si="13"/>
        <v>5400</v>
      </c>
    </row>
    <row r="392" spans="1:6" ht="27.6" x14ac:dyDescent="0.3">
      <c r="A392" s="7">
        <v>388</v>
      </c>
      <c r="B392" s="39" t="s">
        <v>413</v>
      </c>
      <c r="C392" s="3">
        <v>50</v>
      </c>
      <c r="D392" s="8">
        <v>215.83</v>
      </c>
      <c r="E392" s="5">
        <f t="shared" si="12"/>
        <v>277</v>
      </c>
      <c r="F392" s="9">
        <f t="shared" si="13"/>
        <v>13850</v>
      </c>
    </row>
    <row r="393" spans="1:6" ht="27.6" x14ac:dyDescent="0.3">
      <c r="A393" s="7">
        <v>389</v>
      </c>
      <c r="B393" s="39" t="s">
        <v>414</v>
      </c>
      <c r="C393" s="3">
        <v>50</v>
      </c>
      <c r="D393" s="8">
        <v>513.6</v>
      </c>
      <c r="E393" s="5">
        <f t="shared" si="12"/>
        <v>659</v>
      </c>
      <c r="F393" s="9">
        <f t="shared" si="13"/>
        <v>32950</v>
      </c>
    </row>
    <row r="394" spans="1:6" ht="41.4" x14ac:dyDescent="0.3">
      <c r="A394" s="7">
        <v>390</v>
      </c>
      <c r="B394" s="39" t="s">
        <v>415</v>
      </c>
      <c r="C394" s="3">
        <v>50</v>
      </c>
      <c r="D394" s="8">
        <v>194.29</v>
      </c>
      <c r="E394" s="5">
        <f t="shared" si="12"/>
        <v>249</v>
      </c>
      <c r="F394" s="9">
        <f t="shared" si="13"/>
        <v>12450</v>
      </c>
    </row>
    <row r="395" spans="1:6" ht="41.4" x14ac:dyDescent="0.3">
      <c r="A395" s="7">
        <v>391</v>
      </c>
      <c r="B395" s="39" t="s">
        <v>416</v>
      </c>
      <c r="C395" s="3">
        <v>50</v>
      </c>
      <c r="D395" s="8">
        <v>192.18</v>
      </c>
      <c r="E395" s="5">
        <f t="shared" si="12"/>
        <v>246</v>
      </c>
      <c r="F395" s="9">
        <f t="shared" si="13"/>
        <v>12300</v>
      </c>
    </row>
    <row r="396" spans="1:6" ht="41.4" x14ac:dyDescent="0.3">
      <c r="A396" s="7">
        <v>392</v>
      </c>
      <c r="B396" s="39" t="s">
        <v>417</v>
      </c>
      <c r="C396" s="3">
        <v>50</v>
      </c>
      <c r="D396" s="8">
        <v>130.84</v>
      </c>
      <c r="E396" s="5">
        <f t="shared" si="12"/>
        <v>167</v>
      </c>
      <c r="F396" s="9">
        <f t="shared" si="13"/>
        <v>8350</v>
      </c>
    </row>
    <row r="397" spans="1:6" ht="27.6" x14ac:dyDescent="0.3">
      <c r="A397" s="7">
        <v>393</v>
      </c>
      <c r="B397" s="39" t="s">
        <v>418</v>
      </c>
      <c r="C397" s="3">
        <v>50</v>
      </c>
      <c r="D397" s="8">
        <v>146.5</v>
      </c>
      <c r="E397" s="5">
        <f t="shared" si="12"/>
        <v>188</v>
      </c>
      <c r="F397" s="9">
        <f t="shared" si="13"/>
        <v>9400</v>
      </c>
    </row>
    <row r="398" spans="1:6" ht="27.6" x14ac:dyDescent="0.3">
      <c r="A398" s="7">
        <v>394</v>
      </c>
      <c r="B398" s="39" t="s">
        <v>419</v>
      </c>
      <c r="C398" s="3">
        <v>50</v>
      </c>
      <c r="D398" s="8">
        <v>25.53</v>
      </c>
      <c r="E398" s="5">
        <f t="shared" si="12"/>
        <v>32</v>
      </c>
      <c r="F398" s="9">
        <f t="shared" si="13"/>
        <v>1600</v>
      </c>
    </row>
    <row r="399" spans="1:6" ht="41.4" x14ac:dyDescent="0.3">
      <c r="A399" s="7">
        <v>395</v>
      </c>
      <c r="B399" s="39" t="s">
        <v>420</v>
      </c>
      <c r="C399" s="3">
        <v>50</v>
      </c>
      <c r="D399" s="8">
        <v>53.01</v>
      </c>
      <c r="E399" s="5">
        <f t="shared" si="12"/>
        <v>68</v>
      </c>
      <c r="F399" s="9">
        <f t="shared" si="13"/>
        <v>3400</v>
      </c>
    </row>
    <row r="400" spans="1:6" ht="27.6" x14ac:dyDescent="0.3">
      <c r="A400" s="7">
        <v>396</v>
      </c>
      <c r="B400" s="39" t="s">
        <v>421</v>
      </c>
      <c r="C400" s="3">
        <v>50</v>
      </c>
      <c r="D400" s="8">
        <v>57.08</v>
      </c>
      <c r="E400" s="5">
        <f t="shared" si="12"/>
        <v>73</v>
      </c>
      <c r="F400" s="9">
        <f t="shared" si="13"/>
        <v>3650</v>
      </c>
    </row>
    <row r="401" spans="1:6" ht="27.6" x14ac:dyDescent="0.3">
      <c r="A401" s="7">
        <v>397</v>
      </c>
      <c r="B401" s="39" t="s">
        <v>422</v>
      </c>
      <c r="C401" s="3">
        <v>50</v>
      </c>
      <c r="D401" s="8">
        <v>10.199999999999999</v>
      </c>
      <c r="E401" s="5">
        <f t="shared" si="12"/>
        <v>13</v>
      </c>
      <c r="F401" s="9">
        <f t="shared" si="13"/>
        <v>650</v>
      </c>
    </row>
    <row r="402" spans="1:6" ht="27.6" x14ac:dyDescent="0.3">
      <c r="A402" s="7">
        <v>398</v>
      </c>
      <c r="B402" s="39" t="s">
        <v>423</v>
      </c>
      <c r="C402" s="3">
        <v>50</v>
      </c>
      <c r="D402" s="8">
        <v>30.03</v>
      </c>
      <c r="E402" s="5">
        <f t="shared" si="12"/>
        <v>38</v>
      </c>
      <c r="F402" s="9">
        <f t="shared" si="13"/>
        <v>1900</v>
      </c>
    </row>
    <row r="403" spans="1:6" ht="27.6" x14ac:dyDescent="0.3">
      <c r="A403" s="7">
        <v>399</v>
      </c>
      <c r="B403" s="39" t="s">
        <v>424</v>
      </c>
      <c r="C403" s="3">
        <v>50</v>
      </c>
      <c r="D403" s="8">
        <v>40.04</v>
      </c>
      <c r="E403" s="5">
        <f t="shared" si="12"/>
        <v>51</v>
      </c>
      <c r="F403" s="9">
        <f t="shared" si="13"/>
        <v>2550</v>
      </c>
    </row>
    <row r="404" spans="1:6" ht="27.6" x14ac:dyDescent="0.3">
      <c r="A404" s="7">
        <v>400</v>
      </c>
      <c r="B404" s="39" t="s">
        <v>425</v>
      </c>
      <c r="C404" s="3">
        <v>50</v>
      </c>
      <c r="D404" s="8">
        <v>47.42</v>
      </c>
      <c r="E404" s="5">
        <f t="shared" si="12"/>
        <v>60</v>
      </c>
      <c r="F404" s="9">
        <f t="shared" si="13"/>
        <v>3000</v>
      </c>
    </row>
    <row r="405" spans="1:6" ht="27.6" x14ac:dyDescent="0.3">
      <c r="A405" s="7">
        <v>401</v>
      </c>
      <c r="B405" s="39" t="s">
        <v>426</v>
      </c>
      <c r="C405" s="3">
        <v>50</v>
      </c>
      <c r="D405" s="8">
        <v>64</v>
      </c>
      <c r="E405" s="5">
        <f t="shared" si="12"/>
        <v>82</v>
      </c>
      <c r="F405" s="9">
        <f t="shared" si="13"/>
        <v>4100</v>
      </c>
    </row>
    <row r="406" spans="1:6" ht="27.6" x14ac:dyDescent="0.3">
      <c r="A406" s="7">
        <v>402</v>
      </c>
      <c r="B406" s="39" t="s">
        <v>427</v>
      </c>
      <c r="C406" s="3">
        <v>50</v>
      </c>
      <c r="D406" s="8">
        <v>94.53</v>
      </c>
      <c r="E406" s="5">
        <f t="shared" si="12"/>
        <v>121</v>
      </c>
      <c r="F406" s="9">
        <f t="shared" si="13"/>
        <v>6050</v>
      </c>
    </row>
    <row r="407" spans="1:6" ht="27.6" x14ac:dyDescent="0.3">
      <c r="A407" s="7">
        <v>403</v>
      </c>
      <c r="B407" s="39" t="s">
        <v>428</v>
      </c>
      <c r="C407" s="3">
        <v>50</v>
      </c>
      <c r="D407" s="8">
        <v>114.77</v>
      </c>
      <c r="E407" s="5">
        <f t="shared" si="12"/>
        <v>147</v>
      </c>
      <c r="F407" s="9">
        <f t="shared" si="13"/>
        <v>7350</v>
      </c>
    </row>
    <row r="408" spans="1:6" ht="27.6" x14ac:dyDescent="0.3">
      <c r="A408" s="7">
        <v>404</v>
      </c>
      <c r="B408" s="39" t="s">
        <v>429</v>
      </c>
      <c r="C408" s="3">
        <v>50</v>
      </c>
      <c r="D408" s="8">
        <v>174.04</v>
      </c>
      <c r="E408" s="5">
        <f t="shared" si="12"/>
        <v>223</v>
      </c>
      <c r="F408" s="9">
        <f t="shared" si="13"/>
        <v>11150</v>
      </c>
    </row>
    <row r="409" spans="1:6" ht="27.6" x14ac:dyDescent="0.3">
      <c r="A409" s="7">
        <v>405</v>
      </c>
      <c r="B409" s="39" t="s">
        <v>430</v>
      </c>
      <c r="C409" s="3">
        <v>50</v>
      </c>
      <c r="D409" s="8">
        <v>117.81</v>
      </c>
      <c r="E409" s="5">
        <f t="shared" si="12"/>
        <v>151</v>
      </c>
      <c r="F409" s="9">
        <f t="shared" si="13"/>
        <v>7550</v>
      </c>
    </row>
    <row r="410" spans="1:6" ht="27.6" x14ac:dyDescent="0.3">
      <c r="A410" s="7">
        <v>406</v>
      </c>
      <c r="B410" s="39" t="s">
        <v>431</v>
      </c>
      <c r="C410" s="3">
        <v>50</v>
      </c>
      <c r="D410" s="8">
        <v>96.38</v>
      </c>
      <c r="E410" s="5">
        <f t="shared" si="12"/>
        <v>123</v>
      </c>
      <c r="F410" s="9">
        <f t="shared" si="13"/>
        <v>6150</v>
      </c>
    </row>
    <row r="411" spans="1:6" ht="27.6" x14ac:dyDescent="0.3">
      <c r="A411" s="7">
        <v>407</v>
      </c>
      <c r="B411" s="39" t="s">
        <v>432</v>
      </c>
      <c r="C411" s="3">
        <v>50</v>
      </c>
      <c r="D411" s="8">
        <v>160.07</v>
      </c>
      <c r="E411" s="5">
        <f t="shared" si="12"/>
        <v>205</v>
      </c>
      <c r="F411" s="9">
        <f t="shared" si="13"/>
        <v>10250</v>
      </c>
    </row>
    <row r="412" spans="1:6" ht="27.6" x14ac:dyDescent="0.3">
      <c r="A412" s="7">
        <v>408</v>
      </c>
      <c r="B412" s="39" t="s">
        <v>433</v>
      </c>
      <c r="C412" s="3">
        <v>50</v>
      </c>
      <c r="D412" s="8">
        <v>238.71</v>
      </c>
      <c r="E412" s="5">
        <f t="shared" si="12"/>
        <v>306</v>
      </c>
      <c r="F412" s="9">
        <f t="shared" si="13"/>
        <v>15300</v>
      </c>
    </row>
    <row r="413" spans="1:6" ht="27.6" x14ac:dyDescent="0.3">
      <c r="A413" s="7">
        <v>409</v>
      </c>
      <c r="B413" s="39" t="s">
        <v>434</v>
      </c>
      <c r="C413" s="3">
        <v>50</v>
      </c>
      <c r="D413" s="8">
        <v>268.42</v>
      </c>
      <c r="E413" s="5">
        <f t="shared" si="12"/>
        <v>344</v>
      </c>
      <c r="F413" s="9">
        <f t="shared" si="13"/>
        <v>17200</v>
      </c>
    </row>
    <row r="414" spans="1:6" ht="27.6" x14ac:dyDescent="0.3">
      <c r="A414" s="7">
        <v>410</v>
      </c>
      <c r="B414" s="39" t="s">
        <v>435</v>
      </c>
      <c r="C414" s="3">
        <v>50</v>
      </c>
      <c r="D414" s="8">
        <v>374.77</v>
      </c>
      <c r="E414" s="5">
        <f t="shared" si="12"/>
        <v>481</v>
      </c>
      <c r="F414" s="9">
        <f t="shared" si="13"/>
        <v>24050</v>
      </c>
    </row>
    <row r="415" spans="1:6" ht="27.6" x14ac:dyDescent="0.3">
      <c r="A415" s="7">
        <v>411</v>
      </c>
      <c r="B415" s="39" t="s">
        <v>436</v>
      </c>
      <c r="C415" s="3">
        <v>50</v>
      </c>
      <c r="D415" s="8">
        <v>71.03</v>
      </c>
      <c r="E415" s="5">
        <f t="shared" si="12"/>
        <v>91</v>
      </c>
      <c r="F415" s="9">
        <f t="shared" si="13"/>
        <v>4550</v>
      </c>
    </row>
    <row r="416" spans="1:6" ht="27.6" x14ac:dyDescent="0.3">
      <c r="A416" s="7">
        <v>412</v>
      </c>
      <c r="B416" s="39" t="s">
        <v>437</v>
      </c>
      <c r="C416" s="3">
        <v>50</v>
      </c>
      <c r="D416" s="8">
        <v>77.28</v>
      </c>
      <c r="E416" s="5">
        <f t="shared" si="12"/>
        <v>99</v>
      </c>
      <c r="F416" s="9">
        <f t="shared" si="13"/>
        <v>4950</v>
      </c>
    </row>
    <row r="417" spans="1:6" ht="27.6" x14ac:dyDescent="0.3">
      <c r="A417" s="7">
        <v>413</v>
      </c>
      <c r="B417" s="39" t="s">
        <v>438</v>
      </c>
      <c r="C417" s="3">
        <v>50</v>
      </c>
      <c r="D417" s="8">
        <v>85.68</v>
      </c>
      <c r="E417" s="5">
        <f t="shared" si="12"/>
        <v>109</v>
      </c>
      <c r="F417" s="9">
        <f t="shared" si="13"/>
        <v>5450</v>
      </c>
    </row>
    <row r="418" spans="1:6" ht="27.6" x14ac:dyDescent="0.3">
      <c r="A418" s="7">
        <v>414</v>
      </c>
      <c r="B418" s="39" t="s">
        <v>439</v>
      </c>
      <c r="C418" s="3">
        <v>50</v>
      </c>
      <c r="D418" s="8">
        <v>127.6</v>
      </c>
      <c r="E418" s="5">
        <f t="shared" si="12"/>
        <v>163</v>
      </c>
      <c r="F418" s="9">
        <f t="shared" si="13"/>
        <v>8150</v>
      </c>
    </row>
    <row r="419" spans="1:6" ht="27.6" x14ac:dyDescent="0.3">
      <c r="A419" s="7">
        <v>415</v>
      </c>
      <c r="B419" s="39" t="s">
        <v>440</v>
      </c>
      <c r="C419" s="3">
        <v>50</v>
      </c>
      <c r="D419" s="8">
        <v>148.35</v>
      </c>
      <c r="E419" s="5">
        <f t="shared" si="12"/>
        <v>190</v>
      </c>
      <c r="F419" s="9">
        <f t="shared" si="13"/>
        <v>9500</v>
      </c>
    </row>
    <row r="420" spans="1:6" ht="27.6" x14ac:dyDescent="0.3">
      <c r="A420" s="7">
        <v>416</v>
      </c>
      <c r="B420" s="39" t="s">
        <v>441</v>
      </c>
      <c r="C420" s="3">
        <v>50</v>
      </c>
      <c r="D420" s="8">
        <v>214.2</v>
      </c>
      <c r="E420" s="5">
        <f t="shared" si="12"/>
        <v>274</v>
      </c>
      <c r="F420" s="9">
        <f t="shared" si="13"/>
        <v>13700</v>
      </c>
    </row>
    <row r="421" spans="1:6" ht="27.6" x14ac:dyDescent="0.3">
      <c r="A421" s="7">
        <v>417</v>
      </c>
      <c r="B421" s="39" t="s">
        <v>442</v>
      </c>
      <c r="C421" s="3">
        <v>50</v>
      </c>
      <c r="D421" s="8">
        <v>318.7</v>
      </c>
      <c r="E421" s="5">
        <f t="shared" si="12"/>
        <v>409</v>
      </c>
      <c r="F421" s="9">
        <f t="shared" si="13"/>
        <v>20450</v>
      </c>
    </row>
    <row r="422" spans="1:6" ht="27.6" x14ac:dyDescent="0.3">
      <c r="A422" s="7">
        <v>418</v>
      </c>
      <c r="B422" s="39" t="s">
        <v>443</v>
      </c>
      <c r="C422" s="3">
        <v>50</v>
      </c>
      <c r="D422" s="8">
        <v>390.52</v>
      </c>
      <c r="E422" s="5">
        <f t="shared" si="12"/>
        <v>501</v>
      </c>
      <c r="F422" s="9">
        <f t="shared" si="13"/>
        <v>25050</v>
      </c>
    </row>
    <row r="423" spans="1:6" ht="27.6" x14ac:dyDescent="0.3">
      <c r="A423" s="7">
        <v>419</v>
      </c>
      <c r="B423" s="39" t="s">
        <v>444</v>
      </c>
      <c r="C423" s="3">
        <v>50</v>
      </c>
      <c r="D423" s="8">
        <v>20.62</v>
      </c>
      <c r="E423" s="5">
        <f t="shared" si="12"/>
        <v>26</v>
      </c>
      <c r="F423" s="9">
        <f t="shared" si="13"/>
        <v>1300</v>
      </c>
    </row>
    <row r="424" spans="1:6" ht="27.6" x14ac:dyDescent="0.3">
      <c r="A424" s="7">
        <v>420</v>
      </c>
      <c r="B424" s="39" t="s">
        <v>445</v>
      </c>
      <c r="C424" s="3">
        <v>50</v>
      </c>
      <c r="D424" s="8">
        <v>25.68</v>
      </c>
      <c r="E424" s="5">
        <f t="shared" si="12"/>
        <v>32</v>
      </c>
      <c r="F424" s="9">
        <f t="shared" si="13"/>
        <v>1600</v>
      </c>
    </row>
    <row r="425" spans="1:6" ht="27.6" x14ac:dyDescent="0.3">
      <c r="A425" s="7">
        <v>421</v>
      </c>
      <c r="B425" s="39" t="s">
        <v>446</v>
      </c>
      <c r="C425" s="3">
        <v>50</v>
      </c>
      <c r="D425" s="8">
        <v>14.45</v>
      </c>
      <c r="E425" s="5">
        <f t="shared" si="12"/>
        <v>18</v>
      </c>
      <c r="F425" s="9">
        <f t="shared" si="13"/>
        <v>900</v>
      </c>
    </row>
    <row r="426" spans="1:6" ht="27.6" x14ac:dyDescent="0.3">
      <c r="A426" s="7">
        <v>422</v>
      </c>
      <c r="B426" s="39" t="s">
        <v>447</v>
      </c>
      <c r="C426" s="3">
        <v>50</v>
      </c>
      <c r="D426" s="8">
        <v>36.97</v>
      </c>
      <c r="E426" s="5">
        <f t="shared" si="12"/>
        <v>47</v>
      </c>
      <c r="F426" s="9">
        <f t="shared" si="13"/>
        <v>2350</v>
      </c>
    </row>
    <row r="427" spans="1:6" ht="27.6" x14ac:dyDescent="0.3">
      <c r="A427" s="7">
        <v>423</v>
      </c>
      <c r="B427" s="39" t="s">
        <v>448</v>
      </c>
      <c r="C427" s="3">
        <v>50</v>
      </c>
      <c r="D427" s="8">
        <v>28.24</v>
      </c>
      <c r="E427" s="5">
        <f t="shared" si="12"/>
        <v>36</v>
      </c>
      <c r="F427" s="9">
        <f t="shared" si="13"/>
        <v>1800</v>
      </c>
    </row>
    <row r="428" spans="1:6" ht="27.6" x14ac:dyDescent="0.3">
      <c r="A428" s="7">
        <v>424</v>
      </c>
      <c r="B428" s="39" t="s">
        <v>449</v>
      </c>
      <c r="C428" s="3">
        <v>50</v>
      </c>
      <c r="D428" s="8">
        <v>30.94</v>
      </c>
      <c r="E428" s="5">
        <f t="shared" si="12"/>
        <v>39</v>
      </c>
      <c r="F428" s="9">
        <f t="shared" si="13"/>
        <v>1950</v>
      </c>
    </row>
    <row r="429" spans="1:6" ht="27.6" x14ac:dyDescent="0.3">
      <c r="A429" s="7">
        <v>425</v>
      </c>
      <c r="B429" s="39" t="s">
        <v>450</v>
      </c>
      <c r="C429" s="3">
        <v>50</v>
      </c>
      <c r="D429" s="8">
        <v>39.119999999999997</v>
      </c>
      <c r="E429" s="5">
        <f t="shared" si="12"/>
        <v>50</v>
      </c>
      <c r="F429" s="9">
        <f t="shared" si="13"/>
        <v>2500</v>
      </c>
    </row>
    <row r="430" spans="1:6" ht="27.6" x14ac:dyDescent="0.3">
      <c r="A430" s="7">
        <v>426</v>
      </c>
      <c r="B430" s="39" t="s">
        <v>451</v>
      </c>
      <c r="C430" s="3">
        <v>50</v>
      </c>
      <c r="D430" s="8">
        <v>49.07</v>
      </c>
      <c r="E430" s="5">
        <f t="shared" si="12"/>
        <v>62</v>
      </c>
      <c r="F430" s="9">
        <f t="shared" si="13"/>
        <v>3100</v>
      </c>
    </row>
    <row r="431" spans="1:6" ht="27.6" x14ac:dyDescent="0.3">
      <c r="A431" s="7">
        <v>427</v>
      </c>
      <c r="B431" s="39" t="s">
        <v>452</v>
      </c>
      <c r="C431" s="3">
        <v>50</v>
      </c>
      <c r="D431" s="8">
        <v>75.02</v>
      </c>
      <c r="E431" s="5">
        <f t="shared" si="12"/>
        <v>96</v>
      </c>
      <c r="F431" s="9">
        <f t="shared" si="13"/>
        <v>4800</v>
      </c>
    </row>
    <row r="432" spans="1:6" ht="27.6" x14ac:dyDescent="0.3">
      <c r="A432" s="7">
        <v>428</v>
      </c>
      <c r="B432" s="39" t="s">
        <v>453</v>
      </c>
      <c r="C432" s="3">
        <v>50</v>
      </c>
      <c r="D432" s="8">
        <v>101.37</v>
      </c>
      <c r="E432" s="5">
        <f t="shared" si="12"/>
        <v>130</v>
      </c>
      <c r="F432" s="9">
        <f t="shared" si="13"/>
        <v>6500</v>
      </c>
    </row>
    <row r="433" spans="1:6" ht="27.6" x14ac:dyDescent="0.3">
      <c r="A433" s="7">
        <v>429</v>
      </c>
      <c r="B433" s="39" t="s">
        <v>454</v>
      </c>
      <c r="C433" s="3">
        <v>50</v>
      </c>
      <c r="D433" s="8">
        <v>104.44</v>
      </c>
      <c r="E433" s="5">
        <f t="shared" si="12"/>
        <v>134</v>
      </c>
      <c r="F433" s="9">
        <f t="shared" si="13"/>
        <v>6700</v>
      </c>
    </row>
    <row r="434" spans="1:6" ht="27.6" x14ac:dyDescent="0.3">
      <c r="A434" s="7">
        <v>430</v>
      </c>
      <c r="B434" s="39" t="s">
        <v>455</v>
      </c>
      <c r="C434" s="3">
        <v>50</v>
      </c>
      <c r="D434" s="8">
        <v>191.3</v>
      </c>
      <c r="E434" s="5">
        <f t="shared" si="12"/>
        <v>245</v>
      </c>
      <c r="F434" s="9">
        <f t="shared" si="13"/>
        <v>12250</v>
      </c>
    </row>
    <row r="435" spans="1:6" ht="27.6" x14ac:dyDescent="0.3">
      <c r="A435" s="7">
        <v>431</v>
      </c>
      <c r="B435" s="39" t="s">
        <v>456</v>
      </c>
      <c r="C435" s="3">
        <v>50</v>
      </c>
      <c r="D435" s="8">
        <v>39.54</v>
      </c>
      <c r="E435" s="5">
        <f t="shared" si="12"/>
        <v>50</v>
      </c>
      <c r="F435" s="9">
        <f t="shared" si="13"/>
        <v>2500</v>
      </c>
    </row>
    <row r="436" spans="1:6" ht="27.6" x14ac:dyDescent="0.3">
      <c r="A436" s="7">
        <v>432</v>
      </c>
      <c r="B436" s="39" t="s">
        <v>457</v>
      </c>
      <c r="C436" s="3">
        <v>50</v>
      </c>
      <c r="D436" s="8">
        <v>77.64</v>
      </c>
      <c r="E436" s="5">
        <f t="shared" si="12"/>
        <v>99</v>
      </c>
      <c r="F436" s="9">
        <f t="shared" si="13"/>
        <v>4950</v>
      </c>
    </row>
    <row r="437" spans="1:6" ht="27.6" x14ac:dyDescent="0.3">
      <c r="A437" s="7">
        <v>433</v>
      </c>
      <c r="B437" s="39" t="s">
        <v>458</v>
      </c>
      <c r="C437" s="3">
        <v>50</v>
      </c>
      <c r="D437" s="8">
        <v>103.82</v>
      </c>
      <c r="E437" s="5">
        <f t="shared" si="12"/>
        <v>133</v>
      </c>
      <c r="F437" s="9">
        <f t="shared" si="13"/>
        <v>6650</v>
      </c>
    </row>
    <row r="438" spans="1:6" ht="27.6" x14ac:dyDescent="0.3">
      <c r="A438" s="7">
        <v>434</v>
      </c>
      <c r="B438" s="39" t="s">
        <v>459</v>
      </c>
      <c r="C438" s="3">
        <v>50</v>
      </c>
      <c r="D438" s="8">
        <v>111.27</v>
      </c>
      <c r="E438" s="5">
        <f t="shared" si="12"/>
        <v>142</v>
      </c>
      <c r="F438" s="9">
        <f t="shared" si="13"/>
        <v>7100</v>
      </c>
    </row>
    <row r="439" spans="1:6" ht="27.6" x14ac:dyDescent="0.3">
      <c r="A439" s="7">
        <v>435</v>
      </c>
      <c r="B439" s="39" t="s">
        <v>460</v>
      </c>
      <c r="C439" s="3">
        <v>50</v>
      </c>
      <c r="D439" s="8">
        <v>167.48</v>
      </c>
      <c r="E439" s="5">
        <f t="shared" si="12"/>
        <v>214</v>
      </c>
      <c r="F439" s="9">
        <f t="shared" si="13"/>
        <v>10700</v>
      </c>
    </row>
    <row r="440" spans="1:6" ht="27.6" x14ac:dyDescent="0.3">
      <c r="A440" s="7">
        <v>436</v>
      </c>
      <c r="B440" s="39" t="s">
        <v>461</v>
      </c>
      <c r="C440" s="3">
        <v>50</v>
      </c>
      <c r="D440" s="8">
        <v>48.43</v>
      </c>
      <c r="E440" s="5">
        <f t="shared" si="12"/>
        <v>62</v>
      </c>
      <c r="F440" s="9">
        <f t="shared" si="13"/>
        <v>3100</v>
      </c>
    </row>
    <row r="441" spans="1:6" ht="27.6" x14ac:dyDescent="0.3">
      <c r="A441" s="7">
        <v>437</v>
      </c>
      <c r="B441" s="39" t="s">
        <v>462</v>
      </c>
      <c r="C441" s="3">
        <v>50</v>
      </c>
      <c r="D441" s="8">
        <v>27.78</v>
      </c>
      <c r="E441" s="5">
        <f t="shared" si="12"/>
        <v>35</v>
      </c>
      <c r="F441" s="9">
        <f t="shared" si="13"/>
        <v>1750</v>
      </c>
    </row>
    <row r="442" spans="1:6" ht="27.6" x14ac:dyDescent="0.3">
      <c r="A442" s="7">
        <v>438</v>
      </c>
      <c r="B442" s="39" t="s">
        <v>463</v>
      </c>
      <c r="C442" s="3">
        <v>50</v>
      </c>
      <c r="D442" s="8">
        <v>30.81</v>
      </c>
      <c r="E442" s="5">
        <f t="shared" si="12"/>
        <v>39</v>
      </c>
      <c r="F442" s="9">
        <f t="shared" si="13"/>
        <v>1950</v>
      </c>
    </row>
    <row r="443" spans="1:6" ht="27.6" x14ac:dyDescent="0.3">
      <c r="A443" s="7">
        <v>439</v>
      </c>
      <c r="B443" s="39" t="s">
        <v>464</v>
      </c>
      <c r="C443" s="3">
        <v>50</v>
      </c>
      <c r="D443" s="8">
        <v>47.51</v>
      </c>
      <c r="E443" s="5">
        <f t="shared" si="12"/>
        <v>60</v>
      </c>
      <c r="F443" s="9">
        <f t="shared" si="13"/>
        <v>3000</v>
      </c>
    </row>
    <row r="444" spans="1:6" ht="27.6" x14ac:dyDescent="0.3">
      <c r="A444" s="7">
        <v>440</v>
      </c>
      <c r="B444" s="39" t="s">
        <v>465</v>
      </c>
      <c r="C444" s="3">
        <v>50</v>
      </c>
      <c r="D444" s="8">
        <v>64.72</v>
      </c>
      <c r="E444" s="5">
        <f t="shared" si="12"/>
        <v>83</v>
      </c>
      <c r="F444" s="9">
        <f t="shared" si="13"/>
        <v>4150</v>
      </c>
    </row>
    <row r="445" spans="1:6" ht="27.6" x14ac:dyDescent="0.3">
      <c r="A445" s="7">
        <v>441</v>
      </c>
      <c r="B445" s="39" t="s">
        <v>466</v>
      </c>
      <c r="C445" s="3">
        <v>50</v>
      </c>
      <c r="D445" s="8">
        <v>82.06</v>
      </c>
      <c r="E445" s="5">
        <f t="shared" si="12"/>
        <v>105</v>
      </c>
      <c r="F445" s="9">
        <f t="shared" si="13"/>
        <v>5250</v>
      </c>
    </row>
    <row r="446" spans="1:6" ht="27.6" x14ac:dyDescent="0.3">
      <c r="A446" s="7">
        <v>442</v>
      </c>
      <c r="B446" s="39" t="s">
        <v>467</v>
      </c>
      <c r="C446" s="3">
        <v>50</v>
      </c>
      <c r="D446" s="8">
        <v>113.1</v>
      </c>
      <c r="E446" s="5">
        <f t="shared" si="12"/>
        <v>145</v>
      </c>
      <c r="F446" s="9">
        <f t="shared" si="13"/>
        <v>7250</v>
      </c>
    </row>
    <row r="447" spans="1:6" ht="27.6" x14ac:dyDescent="0.3">
      <c r="A447" s="7">
        <v>443</v>
      </c>
      <c r="B447" s="39" t="s">
        <v>468</v>
      </c>
      <c r="C447" s="3">
        <v>50</v>
      </c>
      <c r="D447" s="8">
        <v>223.5</v>
      </c>
      <c r="E447" s="5">
        <f t="shared" si="12"/>
        <v>286</v>
      </c>
      <c r="F447" s="9">
        <f t="shared" si="13"/>
        <v>14300</v>
      </c>
    </row>
    <row r="448" spans="1:6" ht="27.6" x14ac:dyDescent="0.3">
      <c r="A448" s="7">
        <v>444</v>
      </c>
      <c r="B448" s="39" t="s">
        <v>469</v>
      </c>
      <c r="C448" s="3">
        <v>50</v>
      </c>
      <c r="D448" s="8">
        <v>271.41000000000003</v>
      </c>
      <c r="E448" s="5">
        <f t="shared" si="12"/>
        <v>348</v>
      </c>
      <c r="F448" s="9">
        <f t="shared" si="13"/>
        <v>17400</v>
      </c>
    </row>
    <row r="449" spans="1:6" ht="27.6" x14ac:dyDescent="0.3">
      <c r="A449" s="7">
        <v>445</v>
      </c>
      <c r="B449" s="39" t="s">
        <v>470</v>
      </c>
      <c r="C449" s="3">
        <v>50</v>
      </c>
      <c r="D449" s="8">
        <v>545.04</v>
      </c>
      <c r="E449" s="5">
        <f t="shared" si="12"/>
        <v>699</v>
      </c>
      <c r="F449" s="9">
        <f t="shared" si="13"/>
        <v>34950</v>
      </c>
    </row>
    <row r="450" spans="1:6" ht="27.6" x14ac:dyDescent="0.3">
      <c r="A450" s="7">
        <v>446</v>
      </c>
      <c r="B450" s="39" t="s">
        <v>471</v>
      </c>
      <c r="C450" s="3">
        <v>10</v>
      </c>
      <c r="D450" s="8">
        <v>216.98</v>
      </c>
      <c r="E450" s="5">
        <f t="shared" si="12"/>
        <v>278</v>
      </c>
      <c r="F450" s="9">
        <f t="shared" si="13"/>
        <v>2780</v>
      </c>
    </row>
    <row r="451" spans="1:6" ht="27.6" x14ac:dyDescent="0.3">
      <c r="A451" s="7">
        <v>447</v>
      </c>
      <c r="B451" s="39" t="s">
        <v>472</v>
      </c>
      <c r="C451" s="3">
        <v>10</v>
      </c>
      <c r="D451" s="8">
        <v>142.19</v>
      </c>
      <c r="E451" s="5">
        <f t="shared" si="12"/>
        <v>182</v>
      </c>
      <c r="F451" s="9">
        <f t="shared" si="13"/>
        <v>1820</v>
      </c>
    </row>
    <row r="452" spans="1:6" ht="41.4" x14ac:dyDescent="0.3">
      <c r="A452" s="7">
        <v>448</v>
      </c>
      <c r="B452" s="39" t="s">
        <v>473</v>
      </c>
      <c r="C452" s="3">
        <v>10</v>
      </c>
      <c r="D452" s="8">
        <v>287.57</v>
      </c>
      <c r="E452" s="5">
        <f t="shared" si="12"/>
        <v>369</v>
      </c>
      <c r="F452" s="9">
        <f t="shared" si="13"/>
        <v>3690</v>
      </c>
    </row>
    <row r="453" spans="1:6" ht="41.4" x14ac:dyDescent="0.3">
      <c r="A453" s="7">
        <v>449</v>
      </c>
      <c r="B453" s="39" t="s">
        <v>474</v>
      </c>
      <c r="C453" s="3">
        <v>10</v>
      </c>
      <c r="D453" s="8">
        <v>433.82</v>
      </c>
      <c r="E453" s="5">
        <f t="shared" si="12"/>
        <v>556</v>
      </c>
      <c r="F453" s="9">
        <f t="shared" si="13"/>
        <v>5560</v>
      </c>
    </row>
    <row r="454" spans="1:6" ht="41.4" x14ac:dyDescent="0.3">
      <c r="A454" s="7">
        <v>450</v>
      </c>
      <c r="B454" s="39" t="s">
        <v>475</v>
      </c>
      <c r="C454" s="3">
        <v>10</v>
      </c>
      <c r="D454" s="8">
        <v>208.71</v>
      </c>
      <c r="E454" s="5">
        <f t="shared" ref="E454:E517" si="14">TRUNC(D454*1.2835)</f>
        <v>267</v>
      </c>
      <c r="F454" s="9">
        <f t="shared" ref="F454:F517" si="15">C454*E454</f>
        <v>2670</v>
      </c>
    </row>
    <row r="455" spans="1:6" ht="41.4" x14ac:dyDescent="0.3">
      <c r="A455" s="7">
        <v>451</v>
      </c>
      <c r="B455" s="39" t="s">
        <v>476</v>
      </c>
      <c r="C455" s="3">
        <v>10</v>
      </c>
      <c r="D455" s="8">
        <v>354.96</v>
      </c>
      <c r="E455" s="5">
        <f t="shared" si="14"/>
        <v>455</v>
      </c>
      <c r="F455" s="9">
        <f t="shared" si="15"/>
        <v>4550</v>
      </c>
    </row>
    <row r="456" spans="1:6" ht="27.6" x14ac:dyDescent="0.3">
      <c r="A456" s="7">
        <v>452</v>
      </c>
      <c r="B456" s="39" t="s">
        <v>477</v>
      </c>
      <c r="C456" s="3">
        <v>10</v>
      </c>
      <c r="D456" s="8">
        <v>237.84</v>
      </c>
      <c r="E456" s="5">
        <f t="shared" si="14"/>
        <v>305</v>
      </c>
      <c r="F456" s="9">
        <f t="shared" si="15"/>
        <v>3050</v>
      </c>
    </row>
    <row r="457" spans="1:6" ht="55.2" x14ac:dyDescent="0.3">
      <c r="A457" s="7">
        <v>453</v>
      </c>
      <c r="B457" s="39" t="s">
        <v>478</v>
      </c>
      <c r="C457" s="3">
        <v>5</v>
      </c>
      <c r="D457" s="8">
        <v>720.34</v>
      </c>
      <c r="E457" s="5">
        <f t="shared" si="14"/>
        <v>924</v>
      </c>
      <c r="F457" s="9">
        <f t="shared" si="15"/>
        <v>4620</v>
      </c>
    </row>
    <row r="458" spans="1:6" ht="55.2" x14ac:dyDescent="0.3">
      <c r="A458" s="7">
        <v>454</v>
      </c>
      <c r="B458" s="39" t="s">
        <v>479</v>
      </c>
      <c r="C458" s="3">
        <v>5</v>
      </c>
      <c r="D458" s="8">
        <v>1258.8900000000001</v>
      </c>
      <c r="E458" s="5">
        <f t="shared" si="14"/>
        <v>1615</v>
      </c>
      <c r="F458" s="9">
        <f t="shared" si="15"/>
        <v>8075</v>
      </c>
    </row>
    <row r="459" spans="1:6" ht="27.6" x14ac:dyDescent="0.3">
      <c r="A459" s="7">
        <v>455</v>
      </c>
      <c r="B459" s="39" t="s">
        <v>480</v>
      </c>
      <c r="C459" s="3">
        <v>20</v>
      </c>
      <c r="D459" s="8">
        <v>729.62</v>
      </c>
      <c r="E459" s="5">
        <f t="shared" si="14"/>
        <v>936</v>
      </c>
      <c r="F459" s="9">
        <f t="shared" si="15"/>
        <v>18720</v>
      </c>
    </row>
    <row r="460" spans="1:6" ht="27.6" x14ac:dyDescent="0.3">
      <c r="A460" s="7">
        <v>456</v>
      </c>
      <c r="B460" s="39" t="s">
        <v>481</v>
      </c>
      <c r="C460" s="3">
        <v>20</v>
      </c>
      <c r="D460" s="8">
        <v>966.37</v>
      </c>
      <c r="E460" s="5">
        <f t="shared" si="14"/>
        <v>1240</v>
      </c>
      <c r="F460" s="9">
        <f t="shared" si="15"/>
        <v>24800</v>
      </c>
    </row>
    <row r="461" spans="1:6" ht="27.6" x14ac:dyDescent="0.3">
      <c r="A461" s="7">
        <v>457</v>
      </c>
      <c r="B461" s="39" t="s">
        <v>482</v>
      </c>
      <c r="C461" s="3">
        <v>20</v>
      </c>
      <c r="D461" s="8">
        <v>480.76</v>
      </c>
      <c r="E461" s="5">
        <f t="shared" si="14"/>
        <v>617</v>
      </c>
      <c r="F461" s="9">
        <f t="shared" si="15"/>
        <v>12340</v>
      </c>
    </row>
    <row r="462" spans="1:6" ht="41.4" x14ac:dyDescent="0.3">
      <c r="A462" s="7">
        <v>458</v>
      </c>
      <c r="B462" s="39" t="s">
        <v>483</v>
      </c>
      <c r="C462" s="3">
        <v>20</v>
      </c>
      <c r="D462" s="8">
        <v>493.74</v>
      </c>
      <c r="E462" s="5">
        <f t="shared" si="14"/>
        <v>633</v>
      </c>
      <c r="F462" s="9">
        <f t="shared" si="15"/>
        <v>12660</v>
      </c>
    </row>
    <row r="463" spans="1:6" ht="41.4" x14ac:dyDescent="0.3">
      <c r="A463" s="7">
        <v>459</v>
      </c>
      <c r="B463" s="39" t="s">
        <v>484</v>
      </c>
      <c r="C463" s="3">
        <v>20</v>
      </c>
      <c r="D463" s="8">
        <v>523.42999999999995</v>
      </c>
      <c r="E463" s="5">
        <f t="shared" si="14"/>
        <v>671</v>
      </c>
      <c r="F463" s="9">
        <f t="shared" si="15"/>
        <v>13420</v>
      </c>
    </row>
    <row r="464" spans="1:6" ht="27.6" x14ac:dyDescent="0.3">
      <c r="A464" s="7">
        <v>460</v>
      </c>
      <c r="B464" s="39" t="s">
        <v>485</v>
      </c>
      <c r="C464" s="3">
        <v>20</v>
      </c>
      <c r="D464" s="8">
        <v>638.79999999999995</v>
      </c>
      <c r="E464" s="5">
        <f t="shared" si="14"/>
        <v>819</v>
      </c>
      <c r="F464" s="9">
        <f t="shared" si="15"/>
        <v>16380</v>
      </c>
    </row>
    <row r="465" spans="1:6" ht="27.6" x14ac:dyDescent="0.3">
      <c r="A465" s="7">
        <v>461</v>
      </c>
      <c r="B465" s="39" t="s">
        <v>486</v>
      </c>
      <c r="C465" s="3">
        <v>100</v>
      </c>
      <c r="D465" s="8">
        <v>44.96</v>
      </c>
      <c r="E465" s="5">
        <f t="shared" si="14"/>
        <v>57</v>
      </c>
      <c r="F465" s="9">
        <f t="shared" si="15"/>
        <v>5700</v>
      </c>
    </row>
    <row r="466" spans="1:6" ht="27.6" x14ac:dyDescent="0.3">
      <c r="A466" s="7">
        <v>462</v>
      </c>
      <c r="B466" s="39" t="s">
        <v>487</v>
      </c>
      <c r="C466" s="3">
        <v>2</v>
      </c>
      <c r="D466" s="8">
        <v>294.56</v>
      </c>
      <c r="E466" s="5">
        <f t="shared" si="14"/>
        <v>378</v>
      </c>
      <c r="F466" s="9">
        <f t="shared" si="15"/>
        <v>756</v>
      </c>
    </row>
    <row r="467" spans="1:6" ht="27.6" x14ac:dyDescent="0.3">
      <c r="A467" s="7">
        <v>463</v>
      </c>
      <c r="B467" s="39" t="s">
        <v>488</v>
      </c>
      <c r="C467" s="3">
        <v>2</v>
      </c>
      <c r="D467" s="8">
        <v>454.2</v>
      </c>
      <c r="E467" s="5">
        <f t="shared" si="14"/>
        <v>582</v>
      </c>
      <c r="F467" s="9">
        <f t="shared" si="15"/>
        <v>1164</v>
      </c>
    </row>
    <row r="468" spans="1:6" ht="27.6" x14ac:dyDescent="0.3">
      <c r="A468" s="7">
        <v>464</v>
      </c>
      <c r="B468" s="39" t="s">
        <v>489</v>
      </c>
      <c r="C468" s="3">
        <v>2</v>
      </c>
      <c r="D468" s="8">
        <v>486.09</v>
      </c>
      <c r="E468" s="5">
        <f t="shared" si="14"/>
        <v>623</v>
      </c>
      <c r="F468" s="9">
        <f t="shared" si="15"/>
        <v>1246</v>
      </c>
    </row>
    <row r="469" spans="1:6" ht="27.6" x14ac:dyDescent="0.3">
      <c r="A469" s="7">
        <v>465</v>
      </c>
      <c r="B469" s="39" t="s">
        <v>490</v>
      </c>
      <c r="C469" s="3">
        <v>2</v>
      </c>
      <c r="D469" s="8">
        <v>1115.53</v>
      </c>
      <c r="E469" s="5">
        <f t="shared" si="14"/>
        <v>1431</v>
      </c>
      <c r="F469" s="9">
        <f t="shared" si="15"/>
        <v>2862</v>
      </c>
    </row>
    <row r="470" spans="1:6" ht="27.6" x14ac:dyDescent="0.3">
      <c r="A470" s="7">
        <v>466</v>
      </c>
      <c r="B470" s="39" t="s">
        <v>491</v>
      </c>
      <c r="C470" s="3">
        <v>2</v>
      </c>
      <c r="D470" s="8">
        <v>1267.18</v>
      </c>
      <c r="E470" s="5">
        <f t="shared" si="14"/>
        <v>1626</v>
      </c>
      <c r="F470" s="9">
        <f t="shared" si="15"/>
        <v>3252</v>
      </c>
    </row>
    <row r="471" spans="1:6" ht="27.6" x14ac:dyDescent="0.3">
      <c r="A471" s="7">
        <v>467</v>
      </c>
      <c r="B471" s="39" t="s">
        <v>492</v>
      </c>
      <c r="C471" s="3">
        <v>2</v>
      </c>
      <c r="D471" s="8">
        <v>2179.04</v>
      </c>
      <c r="E471" s="5">
        <f t="shared" si="14"/>
        <v>2796</v>
      </c>
      <c r="F471" s="9">
        <f t="shared" si="15"/>
        <v>5592</v>
      </c>
    </row>
    <row r="472" spans="1:6" ht="27.6" x14ac:dyDescent="0.3">
      <c r="A472" s="7">
        <v>468</v>
      </c>
      <c r="B472" s="39" t="s">
        <v>493</v>
      </c>
      <c r="C472" s="3">
        <v>1</v>
      </c>
      <c r="D472" s="8">
        <v>3544.14</v>
      </c>
      <c r="E472" s="5">
        <f t="shared" si="14"/>
        <v>4548</v>
      </c>
      <c r="F472" s="9">
        <f t="shared" si="15"/>
        <v>4548</v>
      </c>
    </row>
    <row r="473" spans="1:6" ht="27.6" x14ac:dyDescent="0.3">
      <c r="A473" s="7">
        <v>469</v>
      </c>
      <c r="B473" s="39" t="s">
        <v>494</v>
      </c>
      <c r="C473" s="3">
        <v>1</v>
      </c>
      <c r="D473" s="8">
        <v>4276.34</v>
      </c>
      <c r="E473" s="5">
        <f t="shared" si="14"/>
        <v>5488</v>
      </c>
      <c r="F473" s="9">
        <f t="shared" si="15"/>
        <v>5488</v>
      </c>
    </row>
    <row r="474" spans="1:6" ht="27.6" x14ac:dyDescent="0.3">
      <c r="A474" s="7">
        <v>470</v>
      </c>
      <c r="B474" s="39" t="s">
        <v>495</v>
      </c>
      <c r="C474" s="3">
        <v>1</v>
      </c>
      <c r="D474" s="8">
        <v>5761.85</v>
      </c>
      <c r="E474" s="5">
        <f t="shared" si="14"/>
        <v>7395</v>
      </c>
      <c r="F474" s="9">
        <f t="shared" si="15"/>
        <v>7395</v>
      </c>
    </row>
    <row r="475" spans="1:6" ht="27.6" x14ac:dyDescent="0.3">
      <c r="A475" s="7">
        <v>471</v>
      </c>
      <c r="B475" s="39" t="s">
        <v>496</v>
      </c>
      <c r="C475" s="3">
        <v>1</v>
      </c>
      <c r="D475" s="8">
        <v>8398.9699999999993</v>
      </c>
      <c r="E475" s="5">
        <f t="shared" si="14"/>
        <v>10780</v>
      </c>
      <c r="F475" s="9">
        <f t="shared" si="15"/>
        <v>10780</v>
      </c>
    </row>
    <row r="476" spans="1:6" ht="27.6" x14ac:dyDescent="0.3">
      <c r="A476" s="7">
        <v>472</v>
      </c>
      <c r="B476" s="39" t="s">
        <v>497</v>
      </c>
      <c r="C476" s="3">
        <v>1</v>
      </c>
      <c r="D476" s="8">
        <v>12943.39</v>
      </c>
      <c r="E476" s="5">
        <f t="shared" si="14"/>
        <v>16612</v>
      </c>
      <c r="F476" s="9">
        <f t="shared" si="15"/>
        <v>16612</v>
      </c>
    </row>
    <row r="477" spans="1:6" ht="27.6" x14ac:dyDescent="0.3">
      <c r="A477" s="7">
        <v>473</v>
      </c>
      <c r="B477" s="39" t="s">
        <v>498</v>
      </c>
      <c r="C477" s="3">
        <v>10</v>
      </c>
      <c r="D477" s="8">
        <v>35.6</v>
      </c>
      <c r="E477" s="5">
        <f t="shared" si="14"/>
        <v>45</v>
      </c>
      <c r="F477" s="9">
        <f t="shared" si="15"/>
        <v>450</v>
      </c>
    </row>
    <row r="478" spans="1:6" ht="27.6" x14ac:dyDescent="0.3">
      <c r="A478" s="7">
        <v>474</v>
      </c>
      <c r="B478" s="39" t="s">
        <v>499</v>
      </c>
      <c r="C478" s="3">
        <v>10</v>
      </c>
      <c r="D478" s="8">
        <v>40.909999999999997</v>
      </c>
      <c r="E478" s="5">
        <f t="shared" si="14"/>
        <v>52</v>
      </c>
      <c r="F478" s="9">
        <f t="shared" si="15"/>
        <v>520</v>
      </c>
    </row>
    <row r="479" spans="1:6" ht="27.6" x14ac:dyDescent="0.3">
      <c r="A479" s="7">
        <v>475</v>
      </c>
      <c r="B479" s="39" t="s">
        <v>500</v>
      </c>
      <c r="C479" s="3">
        <v>10</v>
      </c>
      <c r="D479" s="8">
        <v>84.51</v>
      </c>
      <c r="E479" s="5">
        <f t="shared" si="14"/>
        <v>108</v>
      </c>
      <c r="F479" s="9">
        <f t="shared" si="15"/>
        <v>1080</v>
      </c>
    </row>
    <row r="480" spans="1:6" ht="27.6" x14ac:dyDescent="0.3">
      <c r="A480" s="7">
        <v>476</v>
      </c>
      <c r="B480" s="39" t="s">
        <v>501</v>
      </c>
      <c r="C480" s="3">
        <v>10</v>
      </c>
      <c r="D480" s="8">
        <v>140.08000000000001</v>
      </c>
      <c r="E480" s="5">
        <f t="shared" si="14"/>
        <v>179</v>
      </c>
      <c r="F480" s="9">
        <f t="shared" si="15"/>
        <v>1790</v>
      </c>
    </row>
    <row r="481" spans="1:6" ht="27.6" x14ac:dyDescent="0.3">
      <c r="A481" s="7">
        <v>477</v>
      </c>
      <c r="B481" s="39" t="s">
        <v>502</v>
      </c>
      <c r="C481" s="3">
        <v>10</v>
      </c>
      <c r="D481" s="8">
        <v>172.03</v>
      </c>
      <c r="E481" s="5">
        <f t="shared" si="14"/>
        <v>220</v>
      </c>
      <c r="F481" s="9">
        <f t="shared" si="15"/>
        <v>2200</v>
      </c>
    </row>
    <row r="482" spans="1:6" ht="27.6" x14ac:dyDescent="0.3">
      <c r="A482" s="7">
        <v>478</v>
      </c>
      <c r="B482" s="39" t="s">
        <v>503</v>
      </c>
      <c r="C482" s="3">
        <v>10</v>
      </c>
      <c r="D482" s="8">
        <v>220.87</v>
      </c>
      <c r="E482" s="5">
        <f t="shared" si="14"/>
        <v>283</v>
      </c>
      <c r="F482" s="9">
        <f t="shared" si="15"/>
        <v>2830</v>
      </c>
    </row>
    <row r="483" spans="1:6" ht="27.6" x14ac:dyDescent="0.3">
      <c r="A483" s="7">
        <v>479</v>
      </c>
      <c r="B483" s="39" t="s">
        <v>504</v>
      </c>
      <c r="C483" s="3">
        <v>10</v>
      </c>
      <c r="D483" s="8">
        <v>88.19</v>
      </c>
      <c r="E483" s="5">
        <f t="shared" si="14"/>
        <v>113</v>
      </c>
      <c r="F483" s="9">
        <f t="shared" si="15"/>
        <v>1130</v>
      </c>
    </row>
    <row r="484" spans="1:6" ht="27.6" x14ac:dyDescent="0.3">
      <c r="A484" s="7">
        <v>480</v>
      </c>
      <c r="B484" s="39" t="s">
        <v>505</v>
      </c>
      <c r="C484" s="3">
        <v>100</v>
      </c>
      <c r="D484" s="8">
        <v>80.099999999999994</v>
      </c>
      <c r="E484" s="5">
        <f t="shared" si="14"/>
        <v>102</v>
      </c>
      <c r="F484" s="9">
        <f t="shared" si="15"/>
        <v>10200</v>
      </c>
    </row>
    <row r="485" spans="1:6" ht="27.6" x14ac:dyDescent="0.3">
      <c r="A485" s="7">
        <v>481</v>
      </c>
      <c r="B485" s="39" t="s">
        <v>506</v>
      </c>
      <c r="C485" s="3">
        <v>100</v>
      </c>
      <c r="D485" s="8">
        <v>26.27</v>
      </c>
      <c r="E485" s="5">
        <f t="shared" si="14"/>
        <v>33</v>
      </c>
      <c r="F485" s="9">
        <f t="shared" si="15"/>
        <v>3300</v>
      </c>
    </row>
    <row r="486" spans="1:6" ht="41.4" x14ac:dyDescent="0.3">
      <c r="A486" s="7">
        <v>482</v>
      </c>
      <c r="B486" s="39" t="s">
        <v>507</v>
      </c>
      <c r="C486" s="3">
        <v>100</v>
      </c>
      <c r="D486" s="8">
        <v>19.329999999999998</v>
      </c>
      <c r="E486" s="5">
        <f t="shared" si="14"/>
        <v>24</v>
      </c>
      <c r="F486" s="9">
        <f t="shared" si="15"/>
        <v>2400</v>
      </c>
    </row>
    <row r="487" spans="1:6" ht="41.4" x14ac:dyDescent="0.3">
      <c r="A487" s="7">
        <v>483</v>
      </c>
      <c r="B487" s="39" t="s">
        <v>508</v>
      </c>
      <c r="C487" s="3">
        <v>100</v>
      </c>
      <c r="D487" s="8">
        <v>24.71</v>
      </c>
      <c r="E487" s="5">
        <f t="shared" si="14"/>
        <v>31</v>
      </c>
      <c r="F487" s="9">
        <f t="shared" si="15"/>
        <v>3100</v>
      </c>
    </row>
    <row r="488" spans="1:6" ht="41.4" x14ac:dyDescent="0.3">
      <c r="A488" s="7">
        <v>484</v>
      </c>
      <c r="B488" s="39" t="s">
        <v>509</v>
      </c>
      <c r="C488" s="3">
        <v>100</v>
      </c>
      <c r="D488" s="8">
        <v>30.83</v>
      </c>
      <c r="E488" s="5">
        <f t="shared" si="14"/>
        <v>39</v>
      </c>
      <c r="F488" s="9">
        <f t="shared" si="15"/>
        <v>3900</v>
      </c>
    </row>
    <row r="489" spans="1:6" ht="41.4" x14ac:dyDescent="0.3">
      <c r="A489" s="7">
        <v>485</v>
      </c>
      <c r="B489" s="39" t="s">
        <v>510</v>
      </c>
      <c r="C489" s="3">
        <v>100</v>
      </c>
      <c r="D489" s="8">
        <v>34.39</v>
      </c>
      <c r="E489" s="5">
        <f t="shared" si="14"/>
        <v>44</v>
      </c>
      <c r="F489" s="9">
        <f t="shared" si="15"/>
        <v>4400</v>
      </c>
    </row>
    <row r="490" spans="1:6" ht="41.4" x14ac:dyDescent="0.3">
      <c r="A490" s="7">
        <v>486</v>
      </c>
      <c r="B490" s="39" t="s">
        <v>511</v>
      </c>
      <c r="C490" s="3">
        <v>100</v>
      </c>
      <c r="D490" s="8">
        <v>52.69</v>
      </c>
      <c r="E490" s="5">
        <f t="shared" si="14"/>
        <v>67</v>
      </c>
      <c r="F490" s="9">
        <f t="shared" si="15"/>
        <v>6700</v>
      </c>
    </row>
    <row r="491" spans="1:6" ht="27.6" x14ac:dyDescent="0.3">
      <c r="A491" s="7">
        <v>487</v>
      </c>
      <c r="B491" s="39" t="s">
        <v>512</v>
      </c>
      <c r="C491" s="3">
        <v>50</v>
      </c>
      <c r="D491" s="8">
        <v>159.76</v>
      </c>
      <c r="E491" s="5">
        <f t="shared" si="14"/>
        <v>205</v>
      </c>
      <c r="F491" s="9">
        <f t="shared" si="15"/>
        <v>10250</v>
      </c>
    </row>
    <row r="492" spans="1:6" ht="27.6" x14ac:dyDescent="0.3">
      <c r="A492" s="7">
        <v>488</v>
      </c>
      <c r="B492" s="39" t="s">
        <v>513</v>
      </c>
      <c r="C492" s="3">
        <v>100</v>
      </c>
      <c r="D492" s="8">
        <v>25.14</v>
      </c>
      <c r="E492" s="5">
        <f t="shared" si="14"/>
        <v>32</v>
      </c>
      <c r="F492" s="9">
        <f t="shared" si="15"/>
        <v>3200</v>
      </c>
    </row>
    <row r="493" spans="1:6" ht="27.6" x14ac:dyDescent="0.3">
      <c r="A493" s="7">
        <v>489</v>
      </c>
      <c r="B493" s="39" t="s">
        <v>514</v>
      </c>
      <c r="C493" s="3">
        <v>100</v>
      </c>
      <c r="D493" s="8">
        <v>13.51</v>
      </c>
      <c r="E493" s="5">
        <f t="shared" si="14"/>
        <v>17</v>
      </c>
      <c r="F493" s="9">
        <f t="shared" si="15"/>
        <v>1700</v>
      </c>
    </row>
    <row r="494" spans="1:6" ht="41.4" x14ac:dyDescent="0.3">
      <c r="A494" s="7">
        <v>490</v>
      </c>
      <c r="B494" s="39" t="s">
        <v>515</v>
      </c>
      <c r="C494" s="3">
        <v>100</v>
      </c>
      <c r="D494" s="8">
        <v>9.18</v>
      </c>
      <c r="E494" s="5">
        <f t="shared" si="14"/>
        <v>11</v>
      </c>
      <c r="F494" s="9">
        <f t="shared" si="15"/>
        <v>1100</v>
      </c>
    </row>
    <row r="495" spans="1:6" ht="41.4" x14ac:dyDescent="0.3">
      <c r="A495" s="7">
        <v>491</v>
      </c>
      <c r="B495" s="39" t="s">
        <v>516</v>
      </c>
      <c r="C495" s="3">
        <v>100</v>
      </c>
      <c r="D495" s="8">
        <v>15.38</v>
      </c>
      <c r="E495" s="5">
        <f t="shared" si="14"/>
        <v>19</v>
      </c>
      <c r="F495" s="9">
        <f t="shared" si="15"/>
        <v>1900</v>
      </c>
    </row>
    <row r="496" spans="1:6" ht="41.4" x14ac:dyDescent="0.3">
      <c r="A496" s="7">
        <v>492</v>
      </c>
      <c r="B496" s="39" t="s">
        <v>517</v>
      </c>
      <c r="C496" s="3">
        <v>100</v>
      </c>
      <c r="D496" s="8">
        <v>23.35</v>
      </c>
      <c r="E496" s="5">
        <f t="shared" si="14"/>
        <v>29</v>
      </c>
      <c r="F496" s="9">
        <f t="shared" si="15"/>
        <v>2900</v>
      </c>
    </row>
    <row r="497" spans="1:6" ht="41.4" x14ac:dyDescent="0.3">
      <c r="A497" s="7">
        <v>493</v>
      </c>
      <c r="B497" s="39" t="s">
        <v>518</v>
      </c>
      <c r="C497" s="3">
        <v>100</v>
      </c>
      <c r="D497" s="8">
        <v>28.4</v>
      </c>
      <c r="E497" s="5">
        <f t="shared" si="14"/>
        <v>36</v>
      </c>
      <c r="F497" s="9">
        <f t="shared" si="15"/>
        <v>3600</v>
      </c>
    </row>
    <row r="498" spans="1:6" ht="41.4" x14ac:dyDescent="0.3">
      <c r="A498" s="7">
        <v>494</v>
      </c>
      <c r="B498" s="39" t="s">
        <v>519</v>
      </c>
      <c r="C498" s="3">
        <v>100</v>
      </c>
      <c r="D498" s="8">
        <v>109.55</v>
      </c>
      <c r="E498" s="5">
        <f t="shared" si="14"/>
        <v>140</v>
      </c>
      <c r="F498" s="9">
        <f t="shared" si="15"/>
        <v>14000</v>
      </c>
    </row>
    <row r="499" spans="1:6" ht="41.4" x14ac:dyDescent="0.3">
      <c r="A499" s="7">
        <v>495</v>
      </c>
      <c r="B499" s="39" t="s">
        <v>520</v>
      </c>
      <c r="C499" s="3">
        <v>100</v>
      </c>
      <c r="D499" s="8">
        <v>9.39</v>
      </c>
      <c r="E499" s="5">
        <f t="shared" si="14"/>
        <v>12</v>
      </c>
      <c r="F499" s="9">
        <f t="shared" si="15"/>
        <v>1200</v>
      </c>
    </row>
    <row r="500" spans="1:6" ht="41.4" x14ac:dyDescent="0.3">
      <c r="A500" s="7">
        <v>496</v>
      </c>
      <c r="B500" s="39" t="s">
        <v>521</v>
      </c>
      <c r="C500" s="3">
        <v>100</v>
      </c>
      <c r="D500" s="8">
        <v>16.07</v>
      </c>
      <c r="E500" s="5">
        <f t="shared" si="14"/>
        <v>20</v>
      </c>
      <c r="F500" s="9">
        <f t="shared" si="15"/>
        <v>2000</v>
      </c>
    </row>
    <row r="501" spans="1:6" ht="41.4" x14ac:dyDescent="0.3">
      <c r="A501" s="7">
        <v>497</v>
      </c>
      <c r="B501" s="39" t="s">
        <v>522</v>
      </c>
      <c r="C501" s="3">
        <v>100</v>
      </c>
      <c r="D501" s="8">
        <v>24.28</v>
      </c>
      <c r="E501" s="5">
        <f t="shared" si="14"/>
        <v>31</v>
      </c>
      <c r="F501" s="9">
        <f t="shared" si="15"/>
        <v>3100</v>
      </c>
    </row>
    <row r="502" spans="1:6" ht="41.4" x14ac:dyDescent="0.3">
      <c r="A502" s="7">
        <v>498</v>
      </c>
      <c r="B502" s="39" t="s">
        <v>523</v>
      </c>
      <c r="C502" s="3">
        <v>100</v>
      </c>
      <c r="D502" s="8">
        <v>29.19</v>
      </c>
      <c r="E502" s="5">
        <f t="shared" si="14"/>
        <v>37</v>
      </c>
      <c r="F502" s="9">
        <f t="shared" si="15"/>
        <v>3700</v>
      </c>
    </row>
    <row r="503" spans="1:6" ht="41.4" x14ac:dyDescent="0.3">
      <c r="A503" s="7">
        <v>499</v>
      </c>
      <c r="B503" s="39" t="s">
        <v>524</v>
      </c>
      <c r="C503" s="3">
        <v>100</v>
      </c>
      <c r="D503" s="8">
        <v>114.49</v>
      </c>
      <c r="E503" s="5">
        <f t="shared" si="14"/>
        <v>146</v>
      </c>
      <c r="F503" s="9">
        <f t="shared" si="15"/>
        <v>14600</v>
      </c>
    </row>
    <row r="504" spans="1:6" ht="41.4" x14ac:dyDescent="0.3">
      <c r="A504" s="7">
        <v>500</v>
      </c>
      <c r="B504" s="39" t="s">
        <v>525</v>
      </c>
      <c r="C504" s="3">
        <v>100</v>
      </c>
      <c r="D504" s="8">
        <v>13.35</v>
      </c>
      <c r="E504" s="5">
        <f t="shared" si="14"/>
        <v>17</v>
      </c>
      <c r="F504" s="9">
        <f t="shared" si="15"/>
        <v>1700</v>
      </c>
    </row>
    <row r="505" spans="1:6" ht="41.4" x14ac:dyDescent="0.3">
      <c r="A505" s="7">
        <v>501</v>
      </c>
      <c r="B505" s="39" t="s">
        <v>526</v>
      </c>
      <c r="C505" s="3">
        <v>100</v>
      </c>
      <c r="D505" s="8">
        <v>24.84</v>
      </c>
      <c r="E505" s="5">
        <f t="shared" si="14"/>
        <v>31</v>
      </c>
      <c r="F505" s="9">
        <f t="shared" si="15"/>
        <v>3100</v>
      </c>
    </row>
    <row r="506" spans="1:6" ht="41.4" x14ac:dyDescent="0.3">
      <c r="A506" s="7">
        <v>502</v>
      </c>
      <c r="B506" s="39" t="s">
        <v>527</v>
      </c>
      <c r="C506" s="3">
        <v>100</v>
      </c>
      <c r="D506" s="8">
        <v>39.69</v>
      </c>
      <c r="E506" s="5">
        <f t="shared" si="14"/>
        <v>50</v>
      </c>
      <c r="F506" s="9">
        <f t="shared" si="15"/>
        <v>5000</v>
      </c>
    </row>
    <row r="507" spans="1:6" ht="41.4" x14ac:dyDescent="0.3">
      <c r="A507" s="7">
        <v>503</v>
      </c>
      <c r="B507" s="39" t="s">
        <v>528</v>
      </c>
      <c r="C507" s="3">
        <v>100</v>
      </c>
      <c r="D507" s="8">
        <v>44.56</v>
      </c>
      <c r="E507" s="5">
        <f t="shared" si="14"/>
        <v>57</v>
      </c>
      <c r="F507" s="9">
        <f t="shared" si="15"/>
        <v>5700</v>
      </c>
    </row>
    <row r="508" spans="1:6" ht="41.4" x14ac:dyDescent="0.3">
      <c r="A508" s="7">
        <v>504</v>
      </c>
      <c r="B508" s="39" t="s">
        <v>529</v>
      </c>
      <c r="C508" s="3">
        <v>100</v>
      </c>
      <c r="D508" s="8">
        <v>17.309999999999999</v>
      </c>
      <c r="E508" s="5">
        <f t="shared" si="14"/>
        <v>22</v>
      </c>
      <c r="F508" s="9">
        <f t="shared" si="15"/>
        <v>2200</v>
      </c>
    </row>
    <row r="509" spans="1:6" ht="41.4" x14ac:dyDescent="0.3">
      <c r="A509" s="7">
        <v>505</v>
      </c>
      <c r="B509" s="39" t="s">
        <v>530</v>
      </c>
      <c r="C509" s="3">
        <v>100</v>
      </c>
      <c r="D509" s="8">
        <v>19.829999999999998</v>
      </c>
      <c r="E509" s="5">
        <f t="shared" si="14"/>
        <v>25</v>
      </c>
      <c r="F509" s="9">
        <f t="shared" si="15"/>
        <v>2500</v>
      </c>
    </row>
    <row r="510" spans="1:6" ht="41.4" x14ac:dyDescent="0.3">
      <c r="A510" s="7">
        <v>506</v>
      </c>
      <c r="B510" s="39" t="s">
        <v>531</v>
      </c>
      <c r="C510" s="3">
        <v>100</v>
      </c>
      <c r="D510" s="8">
        <v>17.940000000000001</v>
      </c>
      <c r="E510" s="5">
        <f t="shared" si="14"/>
        <v>23</v>
      </c>
      <c r="F510" s="9">
        <f t="shared" si="15"/>
        <v>2300</v>
      </c>
    </row>
    <row r="511" spans="1:6" ht="41.4" x14ac:dyDescent="0.3">
      <c r="A511" s="7">
        <v>507</v>
      </c>
      <c r="B511" s="39" t="s">
        <v>532</v>
      </c>
      <c r="C511" s="3">
        <v>100</v>
      </c>
      <c r="D511" s="8">
        <v>45.65</v>
      </c>
      <c r="E511" s="5">
        <f t="shared" si="14"/>
        <v>58</v>
      </c>
      <c r="F511" s="9">
        <f t="shared" si="15"/>
        <v>5800</v>
      </c>
    </row>
    <row r="512" spans="1:6" ht="41.4" x14ac:dyDescent="0.3">
      <c r="A512" s="7">
        <v>508</v>
      </c>
      <c r="B512" s="39" t="s">
        <v>533</v>
      </c>
      <c r="C512" s="3">
        <v>100</v>
      </c>
      <c r="D512" s="8">
        <v>99.23</v>
      </c>
      <c r="E512" s="5">
        <f t="shared" si="14"/>
        <v>127</v>
      </c>
      <c r="F512" s="9">
        <f t="shared" si="15"/>
        <v>12700</v>
      </c>
    </row>
    <row r="513" spans="1:6" ht="41.4" x14ac:dyDescent="0.3">
      <c r="A513" s="7">
        <v>509</v>
      </c>
      <c r="B513" s="39" t="s">
        <v>534</v>
      </c>
      <c r="C513" s="3">
        <v>100</v>
      </c>
      <c r="D513" s="8">
        <v>67.099999999999994</v>
      </c>
      <c r="E513" s="5">
        <f t="shared" si="14"/>
        <v>86</v>
      </c>
      <c r="F513" s="9">
        <f t="shared" si="15"/>
        <v>8600</v>
      </c>
    </row>
    <row r="514" spans="1:6" ht="41.4" x14ac:dyDescent="0.3">
      <c r="A514" s="7">
        <v>510</v>
      </c>
      <c r="B514" s="39" t="s">
        <v>535</v>
      </c>
      <c r="C514" s="3">
        <v>100</v>
      </c>
      <c r="D514" s="8">
        <v>76.099999999999994</v>
      </c>
      <c r="E514" s="5">
        <f t="shared" si="14"/>
        <v>97</v>
      </c>
      <c r="F514" s="9">
        <f t="shared" si="15"/>
        <v>9700</v>
      </c>
    </row>
    <row r="515" spans="1:6" ht="27.6" x14ac:dyDescent="0.3">
      <c r="A515" s="7">
        <v>511</v>
      </c>
      <c r="B515" s="39" t="s">
        <v>536</v>
      </c>
      <c r="C515" s="3">
        <v>100</v>
      </c>
      <c r="D515" s="8">
        <v>384.36</v>
      </c>
      <c r="E515" s="5">
        <f t="shared" si="14"/>
        <v>493</v>
      </c>
      <c r="F515" s="9">
        <f t="shared" si="15"/>
        <v>49300</v>
      </c>
    </row>
    <row r="516" spans="1:6" ht="55.2" x14ac:dyDescent="0.3">
      <c r="A516" s="7">
        <v>512</v>
      </c>
      <c r="B516" s="39" t="s">
        <v>537</v>
      </c>
      <c r="C516" s="3">
        <v>100</v>
      </c>
      <c r="D516" s="8">
        <v>175.93</v>
      </c>
      <c r="E516" s="5">
        <f t="shared" si="14"/>
        <v>225</v>
      </c>
      <c r="F516" s="9">
        <f t="shared" si="15"/>
        <v>22500</v>
      </c>
    </row>
    <row r="517" spans="1:6" ht="27.6" x14ac:dyDescent="0.3">
      <c r="A517" s="7">
        <v>513</v>
      </c>
      <c r="B517" s="39" t="s">
        <v>538</v>
      </c>
      <c r="C517" s="3">
        <v>100</v>
      </c>
      <c r="D517" s="8">
        <v>15.43</v>
      </c>
      <c r="E517" s="5">
        <f t="shared" si="14"/>
        <v>19</v>
      </c>
      <c r="F517" s="9">
        <f t="shared" si="15"/>
        <v>1900</v>
      </c>
    </row>
    <row r="518" spans="1:6" ht="27.6" x14ac:dyDescent="0.3">
      <c r="A518" s="7">
        <v>514</v>
      </c>
      <c r="B518" s="39" t="s">
        <v>539</v>
      </c>
      <c r="C518" s="3">
        <v>100</v>
      </c>
      <c r="D518" s="8">
        <v>20.91</v>
      </c>
      <c r="E518" s="5">
        <f t="shared" ref="E518:E581" si="16">TRUNC(D518*1.2835)</f>
        <v>26</v>
      </c>
      <c r="F518" s="9">
        <f t="shared" ref="F518:F581" si="17">C518*E518</f>
        <v>2600</v>
      </c>
    </row>
    <row r="519" spans="1:6" ht="27.6" x14ac:dyDescent="0.3">
      <c r="A519" s="7">
        <v>515</v>
      </c>
      <c r="B519" s="39" t="s">
        <v>540</v>
      </c>
      <c r="C519" s="3">
        <v>100</v>
      </c>
      <c r="D519" s="8">
        <v>35.729999999999997</v>
      </c>
      <c r="E519" s="5">
        <f t="shared" si="16"/>
        <v>45</v>
      </c>
      <c r="F519" s="9">
        <f t="shared" si="17"/>
        <v>4500</v>
      </c>
    </row>
    <row r="520" spans="1:6" ht="27.6" x14ac:dyDescent="0.3">
      <c r="A520" s="7">
        <v>516</v>
      </c>
      <c r="B520" s="39" t="s">
        <v>541</v>
      </c>
      <c r="C520" s="3">
        <v>100</v>
      </c>
      <c r="D520" s="8">
        <v>45.22</v>
      </c>
      <c r="E520" s="5">
        <f t="shared" si="16"/>
        <v>58</v>
      </c>
      <c r="F520" s="9">
        <f t="shared" si="17"/>
        <v>5800</v>
      </c>
    </row>
    <row r="521" spans="1:6" ht="27.6" x14ac:dyDescent="0.3">
      <c r="A521" s="7">
        <v>517</v>
      </c>
      <c r="B521" s="39" t="s">
        <v>542</v>
      </c>
      <c r="C521" s="3">
        <v>100</v>
      </c>
      <c r="D521" s="8">
        <v>64.22</v>
      </c>
      <c r="E521" s="5">
        <f t="shared" si="16"/>
        <v>82</v>
      </c>
      <c r="F521" s="9">
        <f t="shared" si="17"/>
        <v>8200</v>
      </c>
    </row>
    <row r="522" spans="1:6" ht="41.4" x14ac:dyDescent="0.3">
      <c r="A522" s="7">
        <v>518</v>
      </c>
      <c r="B522" s="39" t="s">
        <v>543</v>
      </c>
      <c r="C522" s="3">
        <v>100</v>
      </c>
      <c r="D522" s="8">
        <v>7.49</v>
      </c>
      <c r="E522" s="5">
        <f t="shared" si="16"/>
        <v>9</v>
      </c>
      <c r="F522" s="9">
        <f t="shared" si="17"/>
        <v>900</v>
      </c>
    </row>
    <row r="523" spans="1:6" ht="41.4" x14ac:dyDescent="0.3">
      <c r="A523" s="7">
        <v>519</v>
      </c>
      <c r="B523" s="39" t="s">
        <v>544</v>
      </c>
      <c r="C523" s="3">
        <v>100</v>
      </c>
      <c r="D523" s="8">
        <v>16.41</v>
      </c>
      <c r="E523" s="5">
        <f t="shared" si="16"/>
        <v>21</v>
      </c>
      <c r="F523" s="9">
        <f t="shared" si="17"/>
        <v>2100</v>
      </c>
    </row>
    <row r="524" spans="1:6" ht="41.4" x14ac:dyDescent="0.3">
      <c r="A524" s="7">
        <v>520</v>
      </c>
      <c r="B524" s="39" t="s">
        <v>545</v>
      </c>
      <c r="C524" s="3">
        <v>100</v>
      </c>
      <c r="D524" s="8">
        <v>30.29</v>
      </c>
      <c r="E524" s="5">
        <f t="shared" si="16"/>
        <v>38</v>
      </c>
      <c r="F524" s="9">
        <f t="shared" si="17"/>
        <v>3800</v>
      </c>
    </row>
    <row r="525" spans="1:6" ht="41.4" x14ac:dyDescent="0.3">
      <c r="A525" s="7">
        <v>521</v>
      </c>
      <c r="B525" s="39" t="s">
        <v>546</v>
      </c>
      <c r="C525" s="3">
        <v>100</v>
      </c>
      <c r="D525" s="8">
        <v>37.76</v>
      </c>
      <c r="E525" s="5">
        <f t="shared" si="16"/>
        <v>48</v>
      </c>
      <c r="F525" s="9">
        <f t="shared" si="17"/>
        <v>4800</v>
      </c>
    </row>
    <row r="526" spans="1:6" ht="41.4" x14ac:dyDescent="0.3">
      <c r="A526" s="7">
        <v>522</v>
      </c>
      <c r="B526" s="39" t="s">
        <v>547</v>
      </c>
      <c r="C526" s="3">
        <v>100</v>
      </c>
      <c r="D526" s="8">
        <v>135.6</v>
      </c>
      <c r="E526" s="5">
        <f t="shared" si="16"/>
        <v>174</v>
      </c>
      <c r="F526" s="9">
        <f t="shared" si="17"/>
        <v>17400</v>
      </c>
    </row>
    <row r="527" spans="1:6" ht="41.4" x14ac:dyDescent="0.3">
      <c r="A527" s="7">
        <v>523</v>
      </c>
      <c r="B527" s="39" t="s">
        <v>548</v>
      </c>
      <c r="C527" s="3">
        <v>100</v>
      </c>
      <c r="D527" s="8">
        <v>7.57</v>
      </c>
      <c r="E527" s="5">
        <f t="shared" si="16"/>
        <v>9</v>
      </c>
      <c r="F527" s="9">
        <f t="shared" si="17"/>
        <v>900</v>
      </c>
    </row>
    <row r="528" spans="1:6" ht="41.4" x14ac:dyDescent="0.3">
      <c r="A528" s="7">
        <v>524</v>
      </c>
      <c r="B528" s="39" t="s">
        <v>549</v>
      </c>
      <c r="C528" s="3">
        <v>100</v>
      </c>
      <c r="D528" s="8">
        <v>17.100000000000001</v>
      </c>
      <c r="E528" s="5">
        <f t="shared" si="16"/>
        <v>21</v>
      </c>
      <c r="F528" s="9">
        <f t="shared" si="17"/>
        <v>2100</v>
      </c>
    </row>
    <row r="529" spans="1:6" ht="41.4" x14ac:dyDescent="0.3">
      <c r="A529" s="7">
        <v>525</v>
      </c>
      <c r="B529" s="39" t="s">
        <v>550</v>
      </c>
      <c r="C529" s="3">
        <v>100</v>
      </c>
      <c r="D529" s="8">
        <v>30.73</v>
      </c>
      <c r="E529" s="5">
        <f t="shared" si="16"/>
        <v>39</v>
      </c>
      <c r="F529" s="9">
        <f t="shared" si="17"/>
        <v>3900</v>
      </c>
    </row>
    <row r="530" spans="1:6" ht="41.4" x14ac:dyDescent="0.3">
      <c r="A530" s="7">
        <v>526</v>
      </c>
      <c r="B530" s="39" t="s">
        <v>551</v>
      </c>
      <c r="C530" s="3">
        <v>100</v>
      </c>
      <c r="D530" s="8">
        <v>38.729999999999997</v>
      </c>
      <c r="E530" s="5">
        <f t="shared" si="16"/>
        <v>49</v>
      </c>
      <c r="F530" s="9">
        <f t="shared" si="17"/>
        <v>4900</v>
      </c>
    </row>
    <row r="531" spans="1:6" ht="41.4" x14ac:dyDescent="0.3">
      <c r="A531" s="7">
        <v>527</v>
      </c>
      <c r="B531" s="39" t="s">
        <v>552</v>
      </c>
      <c r="C531" s="3">
        <v>100</v>
      </c>
      <c r="D531" s="8">
        <v>132.61000000000001</v>
      </c>
      <c r="E531" s="5">
        <f t="shared" si="16"/>
        <v>170</v>
      </c>
      <c r="F531" s="9">
        <f t="shared" si="17"/>
        <v>17000</v>
      </c>
    </row>
    <row r="532" spans="1:6" ht="41.4" x14ac:dyDescent="0.3">
      <c r="A532" s="7">
        <v>528</v>
      </c>
      <c r="B532" s="39" t="s">
        <v>553</v>
      </c>
      <c r="C532" s="3">
        <v>100</v>
      </c>
      <c r="D532" s="8">
        <v>13.44</v>
      </c>
      <c r="E532" s="5">
        <f t="shared" si="16"/>
        <v>17</v>
      </c>
      <c r="F532" s="9">
        <f t="shared" si="17"/>
        <v>1700</v>
      </c>
    </row>
    <row r="533" spans="1:6" ht="41.4" x14ac:dyDescent="0.3">
      <c r="A533" s="7">
        <v>529</v>
      </c>
      <c r="B533" s="39" t="s">
        <v>554</v>
      </c>
      <c r="C533" s="3">
        <v>100</v>
      </c>
      <c r="D533" s="8">
        <v>35.6</v>
      </c>
      <c r="E533" s="5">
        <f t="shared" si="16"/>
        <v>45</v>
      </c>
      <c r="F533" s="9">
        <f t="shared" si="17"/>
        <v>4500</v>
      </c>
    </row>
    <row r="534" spans="1:6" ht="41.4" x14ac:dyDescent="0.3">
      <c r="A534" s="7">
        <v>530</v>
      </c>
      <c r="B534" s="39" t="s">
        <v>555</v>
      </c>
      <c r="C534" s="3">
        <v>100</v>
      </c>
      <c r="D534" s="8">
        <v>55.86</v>
      </c>
      <c r="E534" s="5">
        <f t="shared" si="16"/>
        <v>71</v>
      </c>
      <c r="F534" s="9">
        <f t="shared" si="17"/>
        <v>7100</v>
      </c>
    </row>
    <row r="535" spans="1:6" ht="41.4" x14ac:dyDescent="0.3">
      <c r="A535" s="7">
        <v>531</v>
      </c>
      <c r="B535" s="39" t="s">
        <v>556</v>
      </c>
      <c r="C535" s="3">
        <v>100</v>
      </c>
      <c r="D535" s="8">
        <v>79.540000000000006</v>
      </c>
      <c r="E535" s="5">
        <f t="shared" si="16"/>
        <v>102</v>
      </c>
      <c r="F535" s="9">
        <f t="shared" si="17"/>
        <v>10200</v>
      </c>
    </row>
    <row r="536" spans="1:6" ht="41.4" x14ac:dyDescent="0.3">
      <c r="A536" s="7">
        <v>532</v>
      </c>
      <c r="B536" s="39" t="s">
        <v>557</v>
      </c>
      <c r="C536" s="3">
        <v>100</v>
      </c>
      <c r="D536" s="8">
        <v>91.5</v>
      </c>
      <c r="E536" s="5">
        <f t="shared" si="16"/>
        <v>117</v>
      </c>
      <c r="F536" s="9">
        <f t="shared" si="17"/>
        <v>11700</v>
      </c>
    </row>
    <row r="537" spans="1:6" ht="41.4" x14ac:dyDescent="0.3">
      <c r="A537" s="7">
        <v>533</v>
      </c>
      <c r="B537" s="39" t="s">
        <v>558</v>
      </c>
      <c r="C537" s="3">
        <v>100</v>
      </c>
      <c r="D537" s="8">
        <v>60.5</v>
      </c>
      <c r="E537" s="5">
        <f t="shared" si="16"/>
        <v>77</v>
      </c>
      <c r="F537" s="9">
        <f t="shared" si="17"/>
        <v>7700</v>
      </c>
    </row>
    <row r="538" spans="1:6" ht="41.4" x14ac:dyDescent="0.3">
      <c r="A538" s="7">
        <v>534</v>
      </c>
      <c r="B538" s="39" t="s">
        <v>559</v>
      </c>
      <c r="C538" s="3">
        <v>100</v>
      </c>
      <c r="D538" s="8">
        <v>263.82</v>
      </c>
      <c r="E538" s="5">
        <f t="shared" si="16"/>
        <v>338</v>
      </c>
      <c r="F538" s="9">
        <f t="shared" si="17"/>
        <v>33800</v>
      </c>
    </row>
    <row r="539" spans="1:6" ht="41.4" x14ac:dyDescent="0.3">
      <c r="A539" s="7">
        <v>535</v>
      </c>
      <c r="B539" s="39" t="s">
        <v>560</v>
      </c>
      <c r="C539" s="3">
        <v>100</v>
      </c>
      <c r="D539" s="8">
        <v>199.3</v>
      </c>
      <c r="E539" s="5">
        <f t="shared" si="16"/>
        <v>255</v>
      </c>
      <c r="F539" s="9">
        <f t="shared" si="17"/>
        <v>25500</v>
      </c>
    </row>
    <row r="540" spans="1:6" ht="41.4" x14ac:dyDescent="0.3">
      <c r="A540" s="7">
        <v>536</v>
      </c>
      <c r="B540" s="39" t="s">
        <v>561</v>
      </c>
      <c r="C540" s="3">
        <v>10</v>
      </c>
      <c r="D540" s="8">
        <v>87.28</v>
      </c>
      <c r="E540" s="5">
        <f t="shared" si="16"/>
        <v>112</v>
      </c>
      <c r="F540" s="9">
        <f t="shared" si="17"/>
        <v>1120</v>
      </c>
    </row>
    <row r="541" spans="1:6" ht="41.4" x14ac:dyDescent="0.3">
      <c r="A541" s="7">
        <v>537</v>
      </c>
      <c r="B541" s="39" t="s">
        <v>562</v>
      </c>
      <c r="C541" s="3">
        <v>10</v>
      </c>
      <c r="D541" s="8">
        <v>107.29</v>
      </c>
      <c r="E541" s="5">
        <f t="shared" si="16"/>
        <v>137</v>
      </c>
      <c r="F541" s="9">
        <f t="shared" si="17"/>
        <v>1370</v>
      </c>
    </row>
    <row r="542" spans="1:6" ht="41.4" x14ac:dyDescent="0.3">
      <c r="A542" s="7">
        <v>538</v>
      </c>
      <c r="B542" s="39" t="s">
        <v>563</v>
      </c>
      <c r="C542" s="3">
        <v>10</v>
      </c>
      <c r="D542" s="8">
        <v>141.51</v>
      </c>
      <c r="E542" s="5">
        <f t="shared" si="16"/>
        <v>181</v>
      </c>
      <c r="F542" s="9">
        <f t="shared" si="17"/>
        <v>1810</v>
      </c>
    </row>
    <row r="543" spans="1:6" ht="41.4" x14ac:dyDescent="0.3">
      <c r="A543" s="7">
        <v>539</v>
      </c>
      <c r="B543" s="39" t="s">
        <v>564</v>
      </c>
      <c r="C543" s="3">
        <v>10</v>
      </c>
      <c r="D543" s="8">
        <v>52.94</v>
      </c>
      <c r="E543" s="5">
        <f t="shared" si="16"/>
        <v>67</v>
      </c>
      <c r="F543" s="9">
        <f t="shared" si="17"/>
        <v>670</v>
      </c>
    </row>
    <row r="544" spans="1:6" ht="41.4" x14ac:dyDescent="0.3">
      <c r="A544" s="7">
        <v>540</v>
      </c>
      <c r="B544" s="39" t="s">
        <v>565</v>
      </c>
      <c r="C544" s="3">
        <v>10</v>
      </c>
      <c r="D544" s="8">
        <v>60.96</v>
      </c>
      <c r="E544" s="5">
        <f t="shared" si="16"/>
        <v>78</v>
      </c>
      <c r="F544" s="9">
        <f t="shared" si="17"/>
        <v>780</v>
      </c>
    </row>
    <row r="545" spans="1:6" ht="41.4" x14ac:dyDescent="0.3">
      <c r="A545" s="7">
        <v>541</v>
      </c>
      <c r="B545" s="39" t="s">
        <v>566</v>
      </c>
      <c r="C545" s="3">
        <v>10</v>
      </c>
      <c r="D545" s="8">
        <v>85.08</v>
      </c>
      <c r="E545" s="5">
        <f t="shared" si="16"/>
        <v>109</v>
      </c>
      <c r="F545" s="9">
        <f t="shared" si="17"/>
        <v>1090</v>
      </c>
    </row>
    <row r="546" spans="1:6" ht="41.4" x14ac:dyDescent="0.3">
      <c r="A546" s="7">
        <v>542</v>
      </c>
      <c r="B546" s="39" t="s">
        <v>567</v>
      </c>
      <c r="C546" s="3">
        <v>10</v>
      </c>
      <c r="D546" s="8">
        <v>104.63</v>
      </c>
      <c r="E546" s="5">
        <f t="shared" si="16"/>
        <v>134</v>
      </c>
      <c r="F546" s="9">
        <f t="shared" si="17"/>
        <v>1340</v>
      </c>
    </row>
    <row r="547" spans="1:6" ht="41.4" x14ac:dyDescent="0.3">
      <c r="A547" s="7">
        <v>543</v>
      </c>
      <c r="B547" s="39" t="s">
        <v>568</v>
      </c>
      <c r="C547" s="3">
        <v>10</v>
      </c>
      <c r="D547" s="8">
        <v>138.46</v>
      </c>
      <c r="E547" s="5">
        <f t="shared" si="16"/>
        <v>177</v>
      </c>
      <c r="F547" s="9">
        <f t="shared" si="17"/>
        <v>1770</v>
      </c>
    </row>
    <row r="548" spans="1:6" ht="41.4" x14ac:dyDescent="0.3">
      <c r="A548" s="7">
        <v>544</v>
      </c>
      <c r="B548" s="39" t="s">
        <v>569</v>
      </c>
      <c r="C548" s="3">
        <v>10</v>
      </c>
      <c r="D548" s="8">
        <v>188.03</v>
      </c>
      <c r="E548" s="5">
        <f t="shared" si="16"/>
        <v>241</v>
      </c>
      <c r="F548" s="9">
        <f t="shared" si="17"/>
        <v>2410</v>
      </c>
    </row>
    <row r="549" spans="1:6" ht="41.4" x14ac:dyDescent="0.3">
      <c r="A549" s="7">
        <v>545</v>
      </c>
      <c r="B549" s="39" t="s">
        <v>570</v>
      </c>
      <c r="C549" s="3">
        <v>10</v>
      </c>
      <c r="D549" s="8">
        <v>36.32</v>
      </c>
      <c r="E549" s="5">
        <f t="shared" si="16"/>
        <v>46</v>
      </c>
      <c r="F549" s="9">
        <f t="shared" si="17"/>
        <v>460</v>
      </c>
    </row>
    <row r="550" spans="1:6" ht="41.4" x14ac:dyDescent="0.3">
      <c r="A550" s="7">
        <v>546</v>
      </c>
      <c r="B550" s="39" t="s">
        <v>571</v>
      </c>
      <c r="C550" s="3">
        <v>10</v>
      </c>
      <c r="D550" s="8">
        <v>44.12</v>
      </c>
      <c r="E550" s="5">
        <f t="shared" si="16"/>
        <v>56</v>
      </c>
      <c r="F550" s="9">
        <f t="shared" si="17"/>
        <v>560</v>
      </c>
    </row>
    <row r="551" spans="1:6" ht="41.4" x14ac:dyDescent="0.3">
      <c r="A551" s="7">
        <v>547</v>
      </c>
      <c r="B551" s="39" t="s">
        <v>572</v>
      </c>
      <c r="C551" s="3">
        <v>10</v>
      </c>
      <c r="D551" s="8">
        <v>50.91</v>
      </c>
      <c r="E551" s="5">
        <f t="shared" si="16"/>
        <v>65</v>
      </c>
      <c r="F551" s="9">
        <f t="shared" si="17"/>
        <v>650</v>
      </c>
    </row>
    <row r="552" spans="1:6" ht="41.4" x14ac:dyDescent="0.3">
      <c r="A552" s="7">
        <v>548</v>
      </c>
      <c r="B552" s="39" t="s">
        <v>573</v>
      </c>
      <c r="C552" s="3">
        <v>10</v>
      </c>
      <c r="D552" s="8">
        <v>67.099999999999994</v>
      </c>
      <c r="E552" s="5">
        <f t="shared" si="16"/>
        <v>86</v>
      </c>
      <c r="F552" s="9">
        <f t="shared" si="17"/>
        <v>860</v>
      </c>
    </row>
    <row r="553" spans="1:6" ht="41.4" x14ac:dyDescent="0.3">
      <c r="A553" s="7">
        <v>549</v>
      </c>
      <c r="B553" s="39" t="s">
        <v>574</v>
      </c>
      <c r="C553" s="3">
        <v>10</v>
      </c>
      <c r="D553" s="8">
        <v>102.99</v>
      </c>
      <c r="E553" s="5">
        <f t="shared" si="16"/>
        <v>132</v>
      </c>
      <c r="F553" s="9">
        <f t="shared" si="17"/>
        <v>1320</v>
      </c>
    </row>
    <row r="554" spans="1:6" ht="41.4" x14ac:dyDescent="0.3">
      <c r="A554" s="7">
        <v>550</v>
      </c>
      <c r="B554" s="39" t="s">
        <v>575</v>
      </c>
      <c r="C554" s="3">
        <v>10</v>
      </c>
      <c r="D554" s="8">
        <v>142.87</v>
      </c>
      <c r="E554" s="5">
        <f t="shared" si="16"/>
        <v>183</v>
      </c>
      <c r="F554" s="9">
        <f t="shared" si="17"/>
        <v>1830</v>
      </c>
    </row>
    <row r="555" spans="1:6" ht="27.6" x14ac:dyDescent="0.3">
      <c r="A555" s="7">
        <v>551</v>
      </c>
      <c r="B555" s="39" t="s">
        <v>576</v>
      </c>
      <c r="C555" s="3">
        <v>10</v>
      </c>
      <c r="D555" s="8">
        <v>204.79</v>
      </c>
      <c r="E555" s="5">
        <f t="shared" si="16"/>
        <v>262</v>
      </c>
      <c r="F555" s="9">
        <f t="shared" si="17"/>
        <v>2620</v>
      </c>
    </row>
    <row r="556" spans="1:6" ht="41.4" x14ac:dyDescent="0.3">
      <c r="A556" s="7">
        <v>552</v>
      </c>
      <c r="B556" s="39" t="s">
        <v>577</v>
      </c>
      <c r="C556" s="3">
        <v>10</v>
      </c>
      <c r="D556" s="8">
        <v>209.84</v>
      </c>
      <c r="E556" s="5">
        <f t="shared" si="16"/>
        <v>269</v>
      </c>
      <c r="F556" s="9">
        <f t="shared" si="17"/>
        <v>2690</v>
      </c>
    </row>
    <row r="557" spans="1:6" ht="41.4" x14ac:dyDescent="0.3">
      <c r="A557" s="7">
        <v>553</v>
      </c>
      <c r="B557" s="39" t="s">
        <v>578</v>
      </c>
      <c r="C557" s="3">
        <v>10</v>
      </c>
      <c r="D557" s="8">
        <v>49.4</v>
      </c>
      <c r="E557" s="5">
        <f t="shared" si="16"/>
        <v>63</v>
      </c>
      <c r="F557" s="9">
        <f t="shared" si="17"/>
        <v>630</v>
      </c>
    </row>
    <row r="558" spans="1:6" ht="41.4" x14ac:dyDescent="0.3">
      <c r="A558" s="7">
        <v>554</v>
      </c>
      <c r="B558" s="39" t="s">
        <v>579</v>
      </c>
      <c r="C558" s="3">
        <v>10</v>
      </c>
      <c r="D558" s="8">
        <v>61.97</v>
      </c>
      <c r="E558" s="5">
        <f t="shared" si="16"/>
        <v>79</v>
      </c>
      <c r="F558" s="9">
        <f t="shared" si="17"/>
        <v>790</v>
      </c>
    </row>
    <row r="559" spans="1:6" ht="41.4" x14ac:dyDescent="0.3">
      <c r="A559" s="7">
        <v>555</v>
      </c>
      <c r="B559" s="39" t="s">
        <v>580</v>
      </c>
      <c r="C559" s="3">
        <v>10</v>
      </c>
      <c r="D559" s="8">
        <v>74.11</v>
      </c>
      <c r="E559" s="5">
        <f t="shared" si="16"/>
        <v>95</v>
      </c>
      <c r="F559" s="9">
        <f t="shared" si="17"/>
        <v>950</v>
      </c>
    </row>
    <row r="560" spans="1:6" ht="41.4" x14ac:dyDescent="0.3">
      <c r="A560" s="7">
        <v>556</v>
      </c>
      <c r="B560" s="39" t="s">
        <v>581</v>
      </c>
      <c r="C560" s="3">
        <v>10</v>
      </c>
      <c r="D560" s="8">
        <v>97.34</v>
      </c>
      <c r="E560" s="5">
        <f t="shared" si="16"/>
        <v>124</v>
      </c>
      <c r="F560" s="9">
        <f t="shared" si="17"/>
        <v>1240</v>
      </c>
    </row>
    <row r="561" spans="1:6" ht="41.4" x14ac:dyDescent="0.3">
      <c r="A561" s="7">
        <v>557</v>
      </c>
      <c r="B561" s="39" t="s">
        <v>582</v>
      </c>
      <c r="C561" s="3">
        <v>10</v>
      </c>
      <c r="D561" s="8">
        <v>148.41999999999999</v>
      </c>
      <c r="E561" s="5">
        <f t="shared" si="16"/>
        <v>190</v>
      </c>
      <c r="F561" s="9">
        <f t="shared" si="17"/>
        <v>1900</v>
      </c>
    </row>
    <row r="562" spans="1:6" ht="41.4" x14ac:dyDescent="0.3">
      <c r="A562" s="7">
        <v>558</v>
      </c>
      <c r="B562" s="39" t="s">
        <v>583</v>
      </c>
      <c r="C562" s="3">
        <v>10</v>
      </c>
      <c r="D562" s="8">
        <v>195.46</v>
      </c>
      <c r="E562" s="5">
        <f t="shared" si="16"/>
        <v>250</v>
      </c>
      <c r="F562" s="9">
        <f t="shared" si="17"/>
        <v>2500</v>
      </c>
    </row>
    <row r="563" spans="1:6" ht="41.4" x14ac:dyDescent="0.3">
      <c r="A563" s="7">
        <v>559</v>
      </c>
      <c r="B563" s="39" t="s">
        <v>584</v>
      </c>
      <c r="C563" s="3">
        <v>10</v>
      </c>
      <c r="D563" s="8">
        <v>52.09</v>
      </c>
      <c r="E563" s="5">
        <f t="shared" si="16"/>
        <v>66</v>
      </c>
      <c r="F563" s="9">
        <f t="shared" si="17"/>
        <v>660</v>
      </c>
    </row>
    <row r="564" spans="1:6" ht="41.4" x14ac:dyDescent="0.3">
      <c r="A564" s="7">
        <v>560</v>
      </c>
      <c r="B564" s="39" t="s">
        <v>585</v>
      </c>
      <c r="C564" s="3">
        <v>10</v>
      </c>
      <c r="D564" s="8">
        <v>67.33</v>
      </c>
      <c r="E564" s="5">
        <f t="shared" si="16"/>
        <v>86</v>
      </c>
      <c r="F564" s="9">
        <f t="shared" si="17"/>
        <v>860</v>
      </c>
    </row>
    <row r="565" spans="1:6" ht="41.4" x14ac:dyDescent="0.3">
      <c r="A565" s="7">
        <v>561</v>
      </c>
      <c r="B565" s="39" t="s">
        <v>586</v>
      </c>
      <c r="C565" s="3">
        <v>10</v>
      </c>
      <c r="D565" s="8">
        <v>77.8</v>
      </c>
      <c r="E565" s="5">
        <f t="shared" si="16"/>
        <v>99</v>
      </c>
      <c r="F565" s="9">
        <f t="shared" si="17"/>
        <v>990</v>
      </c>
    </row>
    <row r="566" spans="1:6" ht="41.4" x14ac:dyDescent="0.3">
      <c r="A566" s="7">
        <v>562</v>
      </c>
      <c r="B566" s="39" t="s">
        <v>587</v>
      </c>
      <c r="C566" s="3">
        <v>10</v>
      </c>
      <c r="D566" s="8">
        <v>99.86</v>
      </c>
      <c r="E566" s="5">
        <f t="shared" si="16"/>
        <v>128</v>
      </c>
      <c r="F566" s="9">
        <f t="shared" si="17"/>
        <v>1280</v>
      </c>
    </row>
    <row r="567" spans="1:6" ht="41.4" x14ac:dyDescent="0.3">
      <c r="A567" s="7">
        <v>563</v>
      </c>
      <c r="B567" s="39" t="s">
        <v>588</v>
      </c>
      <c r="C567" s="3">
        <v>10</v>
      </c>
      <c r="D567" s="8">
        <v>159.46</v>
      </c>
      <c r="E567" s="5">
        <f t="shared" si="16"/>
        <v>204</v>
      </c>
      <c r="F567" s="9">
        <f t="shared" si="17"/>
        <v>2040</v>
      </c>
    </row>
    <row r="568" spans="1:6" ht="41.4" x14ac:dyDescent="0.3">
      <c r="A568" s="7">
        <v>564</v>
      </c>
      <c r="B568" s="39" t="s">
        <v>589</v>
      </c>
      <c r="C568" s="3">
        <v>10</v>
      </c>
      <c r="D568" s="8">
        <v>216.75</v>
      </c>
      <c r="E568" s="5">
        <f t="shared" si="16"/>
        <v>278</v>
      </c>
      <c r="F568" s="9">
        <f t="shared" si="17"/>
        <v>2780</v>
      </c>
    </row>
    <row r="569" spans="1:6" ht="41.4" x14ac:dyDescent="0.3">
      <c r="A569" s="7">
        <v>565</v>
      </c>
      <c r="B569" s="39" t="s">
        <v>590</v>
      </c>
      <c r="C569" s="3">
        <v>10</v>
      </c>
      <c r="D569" s="8">
        <v>58.13</v>
      </c>
      <c r="E569" s="5">
        <f t="shared" si="16"/>
        <v>74</v>
      </c>
      <c r="F569" s="9">
        <f t="shared" si="17"/>
        <v>740</v>
      </c>
    </row>
    <row r="570" spans="1:6" ht="41.4" x14ac:dyDescent="0.3">
      <c r="A570" s="7">
        <v>566</v>
      </c>
      <c r="B570" s="39" t="s">
        <v>591</v>
      </c>
      <c r="C570" s="3">
        <v>10</v>
      </c>
      <c r="D570" s="8">
        <v>84.66</v>
      </c>
      <c r="E570" s="5">
        <f t="shared" si="16"/>
        <v>108</v>
      </c>
      <c r="F570" s="9">
        <f t="shared" si="17"/>
        <v>1080</v>
      </c>
    </row>
    <row r="571" spans="1:6" ht="41.4" x14ac:dyDescent="0.3">
      <c r="A571" s="7">
        <v>567</v>
      </c>
      <c r="B571" s="39" t="s">
        <v>592</v>
      </c>
      <c r="C571" s="3">
        <v>10</v>
      </c>
      <c r="D571" s="8">
        <v>101.8</v>
      </c>
      <c r="E571" s="5">
        <f t="shared" si="16"/>
        <v>130</v>
      </c>
      <c r="F571" s="9">
        <f t="shared" si="17"/>
        <v>1300</v>
      </c>
    </row>
    <row r="572" spans="1:6" ht="41.4" x14ac:dyDescent="0.3">
      <c r="A572" s="7">
        <v>568</v>
      </c>
      <c r="B572" s="39" t="s">
        <v>593</v>
      </c>
      <c r="C572" s="3">
        <v>10</v>
      </c>
      <c r="D572" s="8">
        <v>140.38999999999999</v>
      </c>
      <c r="E572" s="5">
        <f t="shared" si="16"/>
        <v>180</v>
      </c>
      <c r="F572" s="9">
        <f t="shared" si="17"/>
        <v>1800</v>
      </c>
    </row>
    <row r="573" spans="1:6" ht="41.4" x14ac:dyDescent="0.3">
      <c r="A573" s="7">
        <v>569</v>
      </c>
      <c r="B573" s="39" t="s">
        <v>594</v>
      </c>
      <c r="C573" s="3">
        <v>10</v>
      </c>
      <c r="D573" s="8">
        <v>217.7</v>
      </c>
      <c r="E573" s="5">
        <f t="shared" si="16"/>
        <v>279</v>
      </c>
      <c r="F573" s="9">
        <f t="shared" si="17"/>
        <v>2790</v>
      </c>
    </row>
    <row r="574" spans="1:6" ht="41.4" x14ac:dyDescent="0.3">
      <c r="A574" s="7">
        <v>570</v>
      </c>
      <c r="B574" s="39" t="s">
        <v>595</v>
      </c>
      <c r="C574" s="3">
        <v>10</v>
      </c>
      <c r="D574" s="8">
        <v>323.45</v>
      </c>
      <c r="E574" s="5">
        <f t="shared" si="16"/>
        <v>415</v>
      </c>
      <c r="F574" s="9">
        <f t="shared" si="17"/>
        <v>4150</v>
      </c>
    </row>
    <row r="575" spans="1:6" ht="41.4" x14ac:dyDescent="0.3">
      <c r="A575" s="7">
        <v>571</v>
      </c>
      <c r="B575" s="39" t="s">
        <v>596</v>
      </c>
      <c r="C575" s="3">
        <v>10</v>
      </c>
      <c r="D575" s="8">
        <v>444.96</v>
      </c>
      <c r="E575" s="5">
        <f t="shared" si="16"/>
        <v>571</v>
      </c>
      <c r="F575" s="9">
        <f t="shared" si="17"/>
        <v>5710</v>
      </c>
    </row>
    <row r="576" spans="1:6" ht="41.4" x14ac:dyDescent="0.3">
      <c r="A576" s="7">
        <v>572</v>
      </c>
      <c r="B576" s="39" t="s">
        <v>597</v>
      </c>
      <c r="C576" s="3">
        <v>10</v>
      </c>
      <c r="D576" s="8">
        <v>36.15</v>
      </c>
      <c r="E576" s="5">
        <f t="shared" si="16"/>
        <v>46</v>
      </c>
      <c r="F576" s="9">
        <f t="shared" si="17"/>
        <v>460</v>
      </c>
    </row>
    <row r="577" spans="1:6" ht="41.4" x14ac:dyDescent="0.3">
      <c r="A577" s="7">
        <v>573</v>
      </c>
      <c r="B577" s="39" t="s">
        <v>598</v>
      </c>
      <c r="C577" s="3">
        <v>10</v>
      </c>
      <c r="D577" s="8">
        <v>36.44</v>
      </c>
      <c r="E577" s="5">
        <f t="shared" si="16"/>
        <v>46</v>
      </c>
      <c r="F577" s="9">
        <f t="shared" si="17"/>
        <v>460</v>
      </c>
    </row>
    <row r="578" spans="1:6" ht="41.4" x14ac:dyDescent="0.3">
      <c r="A578" s="7">
        <v>574</v>
      </c>
      <c r="B578" s="39" t="s">
        <v>599</v>
      </c>
      <c r="C578" s="3">
        <v>10</v>
      </c>
      <c r="D578" s="8">
        <v>45.63</v>
      </c>
      <c r="E578" s="5">
        <f t="shared" si="16"/>
        <v>58</v>
      </c>
      <c r="F578" s="9">
        <f t="shared" si="17"/>
        <v>580</v>
      </c>
    </row>
    <row r="579" spans="1:6" ht="41.4" x14ac:dyDescent="0.3">
      <c r="A579" s="7">
        <v>575</v>
      </c>
      <c r="B579" s="39" t="s">
        <v>600</v>
      </c>
      <c r="C579" s="3">
        <v>10</v>
      </c>
      <c r="D579" s="8">
        <v>45.61</v>
      </c>
      <c r="E579" s="5">
        <f t="shared" si="16"/>
        <v>58</v>
      </c>
      <c r="F579" s="9">
        <f t="shared" si="17"/>
        <v>580</v>
      </c>
    </row>
    <row r="580" spans="1:6" ht="41.4" x14ac:dyDescent="0.3">
      <c r="A580" s="7">
        <v>576</v>
      </c>
      <c r="B580" s="39" t="s">
        <v>601</v>
      </c>
      <c r="C580" s="3">
        <v>10</v>
      </c>
      <c r="D580" s="8">
        <v>45.61</v>
      </c>
      <c r="E580" s="5">
        <f t="shared" si="16"/>
        <v>58</v>
      </c>
      <c r="F580" s="9">
        <f t="shared" si="17"/>
        <v>580</v>
      </c>
    </row>
    <row r="581" spans="1:6" ht="41.4" x14ac:dyDescent="0.3">
      <c r="A581" s="7">
        <v>577</v>
      </c>
      <c r="B581" s="39" t="s">
        <v>602</v>
      </c>
      <c r="C581" s="3">
        <v>10</v>
      </c>
      <c r="D581" s="8">
        <v>52.48</v>
      </c>
      <c r="E581" s="5">
        <f t="shared" si="16"/>
        <v>67</v>
      </c>
      <c r="F581" s="9">
        <f t="shared" si="17"/>
        <v>670</v>
      </c>
    </row>
    <row r="582" spans="1:6" ht="41.4" x14ac:dyDescent="0.3">
      <c r="A582" s="7">
        <v>578</v>
      </c>
      <c r="B582" s="39" t="s">
        <v>603</v>
      </c>
      <c r="C582" s="3">
        <v>10</v>
      </c>
      <c r="D582" s="8">
        <v>52.48</v>
      </c>
      <c r="E582" s="5">
        <f t="shared" ref="E582:E645" si="18">TRUNC(D582*1.2835)</f>
        <v>67</v>
      </c>
      <c r="F582" s="9">
        <f t="shared" ref="F582:F645" si="19">C582*E582</f>
        <v>670</v>
      </c>
    </row>
    <row r="583" spans="1:6" ht="41.4" x14ac:dyDescent="0.3">
      <c r="A583" s="7">
        <v>579</v>
      </c>
      <c r="B583" s="39" t="s">
        <v>604</v>
      </c>
      <c r="C583" s="3">
        <v>10</v>
      </c>
      <c r="D583" s="8">
        <v>52.48</v>
      </c>
      <c r="E583" s="5">
        <f t="shared" si="18"/>
        <v>67</v>
      </c>
      <c r="F583" s="9">
        <f t="shared" si="19"/>
        <v>670</v>
      </c>
    </row>
    <row r="584" spans="1:6" ht="41.4" x14ac:dyDescent="0.3">
      <c r="A584" s="7">
        <v>580</v>
      </c>
      <c r="B584" s="39" t="s">
        <v>605</v>
      </c>
      <c r="C584" s="3">
        <v>10</v>
      </c>
      <c r="D584" s="8">
        <v>71.36</v>
      </c>
      <c r="E584" s="5">
        <f t="shared" si="18"/>
        <v>91</v>
      </c>
      <c r="F584" s="9">
        <f t="shared" si="19"/>
        <v>910</v>
      </c>
    </row>
    <row r="585" spans="1:6" ht="41.4" x14ac:dyDescent="0.3">
      <c r="A585" s="7">
        <v>581</v>
      </c>
      <c r="B585" s="39" t="s">
        <v>606</v>
      </c>
      <c r="C585" s="3">
        <v>10</v>
      </c>
      <c r="D585" s="8">
        <v>71.36</v>
      </c>
      <c r="E585" s="5">
        <f t="shared" si="18"/>
        <v>91</v>
      </c>
      <c r="F585" s="9">
        <f t="shared" si="19"/>
        <v>910</v>
      </c>
    </row>
    <row r="586" spans="1:6" ht="41.4" x14ac:dyDescent="0.3">
      <c r="A586" s="7">
        <v>582</v>
      </c>
      <c r="B586" s="39" t="s">
        <v>607</v>
      </c>
      <c r="C586" s="3">
        <v>10</v>
      </c>
      <c r="D586" s="8">
        <v>71.36</v>
      </c>
      <c r="E586" s="5">
        <f t="shared" si="18"/>
        <v>91</v>
      </c>
      <c r="F586" s="9">
        <f t="shared" si="19"/>
        <v>910</v>
      </c>
    </row>
    <row r="587" spans="1:6" ht="41.4" x14ac:dyDescent="0.3">
      <c r="A587" s="7">
        <v>583</v>
      </c>
      <c r="B587" s="39" t="s">
        <v>608</v>
      </c>
      <c r="C587" s="3">
        <v>10</v>
      </c>
      <c r="D587" s="8">
        <v>107.76</v>
      </c>
      <c r="E587" s="5">
        <f t="shared" si="18"/>
        <v>138</v>
      </c>
      <c r="F587" s="9">
        <f t="shared" si="19"/>
        <v>1380</v>
      </c>
    </row>
    <row r="588" spans="1:6" ht="41.4" x14ac:dyDescent="0.3">
      <c r="A588" s="7">
        <v>584</v>
      </c>
      <c r="B588" s="39" t="s">
        <v>609</v>
      </c>
      <c r="C588" s="3">
        <v>10</v>
      </c>
      <c r="D588" s="8">
        <v>107.76</v>
      </c>
      <c r="E588" s="5">
        <f t="shared" si="18"/>
        <v>138</v>
      </c>
      <c r="F588" s="9">
        <f t="shared" si="19"/>
        <v>1380</v>
      </c>
    </row>
    <row r="589" spans="1:6" ht="41.4" x14ac:dyDescent="0.3">
      <c r="A589" s="7">
        <v>585</v>
      </c>
      <c r="B589" s="39" t="s">
        <v>610</v>
      </c>
      <c r="C589" s="3">
        <v>10</v>
      </c>
      <c r="D589" s="8">
        <v>151.19</v>
      </c>
      <c r="E589" s="5">
        <f t="shared" si="18"/>
        <v>194</v>
      </c>
      <c r="F589" s="9">
        <f t="shared" si="19"/>
        <v>1940</v>
      </c>
    </row>
    <row r="590" spans="1:6" ht="41.4" x14ac:dyDescent="0.3">
      <c r="A590" s="7">
        <v>586</v>
      </c>
      <c r="B590" s="39" t="s">
        <v>611</v>
      </c>
      <c r="C590" s="3">
        <v>10</v>
      </c>
      <c r="D590" s="8">
        <v>151.19</v>
      </c>
      <c r="E590" s="5">
        <f t="shared" si="18"/>
        <v>194</v>
      </c>
      <c r="F590" s="9">
        <f t="shared" si="19"/>
        <v>1940</v>
      </c>
    </row>
    <row r="591" spans="1:6" ht="41.4" x14ac:dyDescent="0.3">
      <c r="A591" s="7">
        <v>587</v>
      </c>
      <c r="B591" s="39" t="s">
        <v>612</v>
      </c>
      <c r="C591" s="3">
        <v>10</v>
      </c>
      <c r="D591" s="8">
        <v>240.11</v>
      </c>
      <c r="E591" s="5">
        <f t="shared" si="18"/>
        <v>308</v>
      </c>
      <c r="F591" s="9">
        <f t="shared" si="19"/>
        <v>3080</v>
      </c>
    </row>
    <row r="592" spans="1:6" ht="41.4" x14ac:dyDescent="0.3">
      <c r="A592" s="7">
        <v>588</v>
      </c>
      <c r="B592" s="39" t="s">
        <v>613</v>
      </c>
      <c r="C592" s="3">
        <v>10</v>
      </c>
      <c r="D592" s="8">
        <v>240.11</v>
      </c>
      <c r="E592" s="5">
        <f t="shared" si="18"/>
        <v>308</v>
      </c>
      <c r="F592" s="9">
        <f t="shared" si="19"/>
        <v>3080</v>
      </c>
    </row>
    <row r="593" spans="1:6" ht="41.4" x14ac:dyDescent="0.3">
      <c r="A593" s="7">
        <v>589</v>
      </c>
      <c r="B593" s="39" t="s">
        <v>614</v>
      </c>
      <c r="C593" s="3">
        <v>10</v>
      </c>
      <c r="D593" s="8">
        <v>240.11</v>
      </c>
      <c r="E593" s="5">
        <f t="shared" si="18"/>
        <v>308</v>
      </c>
      <c r="F593" s="9">
        <f t="shared" si="19"/>
        <v>3080</v>
      </c>
    </row>
    <row r="594" spans="1:6" x14ac:dyDescent="0.3">
      <c r="A594" s="7">
        <v>590</v>
      </c>
      <c r="B594" s="39" t="s">
        <v>615</v>
      </c>
      <c r="C594" s="3">
        <v>100</v>
      </c>
      <c r="D594" s="38">
        <v>44.629999999999995</v>
      </c>
      <c r="E594" s="5">
        <f t="shared" si="18"/>
        <v>57</v>
      </c>
      <c r="F594" s="9">
        <f t="shared" si="19"/>
        <v>5700</v>
      </c>
    </row>
    <row r="595" spans="1:6" x14ac:dyDescent="0.3">
      <c r="A595" s="7">
        <v>591</v>
      </c>
      <c r="B595" s="39" t="s">
        <v>616</v>
      </c>
      <c r="C595" s="3">
        <v>100</v>
      </c>
      <c r="D595" s="38">
        <v>33.28</v>
      </c>
      <c r="E595" s="5">
        <f t="shared" si="18"/>
        <v>42</v>
      </c>
      <c r="F595" s="9">
        <f t="shared" si="19"/>
        <v>4200</v>
      </c>
    </row>
    <row r="596" spans="1:6" ht="27.6" x14ac:dyDescent="0.3">
      <c r="A596" s="7">
        <v>592</v>
      </c>
      <c r="B596" s="39" t="s">
        <v>617</v>
      </c>
      <c r="C596" s="3">
        <v>50</v>
      </c>
      <c r="D596" s="38">
        <v>580.19000000000005</v>
      </c>
      <c r="E596" s="5">
        <f t="shared" si="18"/>
        <v>744</v>
      </c>
      <c r="F596" s="9">
        <f t="shared" si="19"/>
        <v>37200</v>
      </c>
    </row>
    <row r="597" spans="1:6" ht="27.6" x14ac:dyDescent="0.3">
      <c r="A597" s="7">
        <v>593</v>
      </c>
      <c r="B597" s="39" t="s">
        <v>618</v>
      </c>
      <c r="C597" s="3">
        <v>50</v>
      </c>
      <c r="D597" s="38">
        <v>130.57</v>
      </c>
      <c r="E597" s="5">
        <f t="shared" si="18"/>
        <v>167</v>
      </c>
      <c r="F597" s="9">
        <f t="shared" si="19"/>
        <v>8350</v>
      </c>
    </row>
    <row r="598" spans="1:6" x14ac:dyDescent="0.3">
      <c r="A598" s="7">
        <v>594</v>
      </c>
      <c r="B598" s="39" t="s">
        <v>619</v>
      </c>
      <c r="C598" s="3">
        <v>50</v>
      </c>
      <c r="D598" s="38">
        <v>100.1</v>
      </c>
      <c r="E598" s="5">
        <f t="shared" si="18"/>
        <v>128</v>
      </c>
      <c r="F598" s="9">
        <f t="shared" si="19"/>
        <v>6400</v>
      </c>
    </row>
    <row r="599" spans="1:6" ht="27.6" x14ac:dyDescent="0.3">
      <c r="A599" s="7">
        <v>595</v>
      </c>
      <c r="B599" s="39" t="s">
        <v>620</v>
      </c>
      <c r="C599" s="3">
        <v>50</v>
      </c>
      <c r="D599" s="38">
        <v>310.82</v>
      </c>
      <c r="E599" s="5">
        <f t="shared" si="18"/>
        <v>398</v>
      </c>
      <c r="F599" s="9">
        <f t="shared" si="19"/>
        <v>19900</v>
      </c>
    </row>
    <row r="600" spans="1:6" ht="27.6" x14ac:dyDescent="0.3">
      <c r="A600" s="7">
        <v>596</v>
      </c>
      <c r="B600" s="39" t="s">
        <v>631</v>
      </c>
      <c r="C600" s="3">
        <v>50</v>
      </c>
      <c r="D600" s="38">
        <v>25.25</v>
      </c>
      <c r="E600" s="5">
        <f t="shared" si="18"/>
        <v>32</v>
      </c>
      <c r="F600" s="9">
        <f t="shared" si="19"/>
        <v>1600</v>
      </c>
    </row>
    <row r="601" spans="1:6" ht="41.4" x14ac:dyDescent="0.3">
      <c r="A601" s="7">
        <v>597</v>
      </c>
      <c r="B601" s="39" t="s">
        <v>622</v>
      </c>
      <c r="C601" s="3">
        <v>50</v>
      </c>
      <c r="D601" s="8">
        <v>11.85</v>
      </c>
      <c r="E601" s="5">
        <f t="shared" si="18"/>
        <v>15</v>
      </c>
      <c r="F601" s="9">
        <f t="shared" si="19"/>
        <v>750</v>
      </c>
    </row>
    <row r="602" spans="1:6" ht="27.6" x14ac:dyDescent="0.3">
      <c r="A602" s="7">
        <v>598</v>
      </c>
      <c r="B602" s="40" t="s">
        <v>623</v>
      </c>
      <c r="C602" s="3">
        <v>50</v>
      </c>
      <c r="D602" s="8">
        <v>21.55</v>
      </c>
      <c r="E602" s="5">
        <f t="shared" si="18"/>
        <v>27</v>
      </c>
      <c r="F602" s="9">
        <f t="shared" si="19"/>
        <v>1350</v>
      </c>
    </row>
    <row r="603" spans="1:6" x14ac:dyDescent="0.3">
      <c r="A603" s="7">
        <v>599</v>
      </c>
      <c r="B603" s="39" t="s">
        <v>624</v>
      </c>
      <c r="C603" s="3">
        <v>500</v>
      </c>
      <c r="D603" s="38">
        <v>121.60000000000001</v>
      </c>
      <c r="E603" s="5">
        <f t="shared" si="18"/>
        <v>156</v>
      </c>
      <c r="F603" s="9">
        <f t="shared" si="19"/>
        <v>78000</v>
      </c>
    </row>
    <row r="604" spans="1:6" ht="27.6" x14ac:dyDescent="0.3">
      <c r="A604" s="7">
        <v>600</v>
      </c>
      <c r="B604" s="39" t="s">
        <v>625</v>
      </c>
      <c r="C604" s="3">
        <v>50</v>
      </c>
      <c r="D604" s="38">
        <v>91.76</v>
      </c>
      <c r="E604" s="5">
        <f t="shared" si="18"/>
        <v>117</v>
      </c>
      <c r="F604" s="9">
        <f t="shared" si="19"/>
        <v>5850</v>
      </c>
    </row>
    <row r="605" spans="1:6" x14ac:dyDescent="0.3">
      <c r="A605" s="7">
        <v>601</v>
      </c>
      <c r="B605" s="39" t="s">
        <v>626</v>
      </c>
      <c r="C605" s="3">
        <v>50</v>
      </c>
      <c r="D605" s="38">
        <v>71.06</v>
      </c>
      <c r="E605" s="5">
        <f t="shared" si="18"/>
        <v>91</v>
      </c>
      <c r="F605" s="9">
        <f t="shared" si="19"/>
        <v>4550</v>
      </c>
    </row>
    <row r="606" spans="1:6" x14ac:dyDescent="0.3">
      <c r="A606" s="7">
        <v>602</v>
      </c>
      <c r="B606" s="39" t="s">
        <v>627</v>
      </c>
      <c r="C606" s="3">
        <v>50</v>
      </c>
      <c r="D606" s="38">
        <v>191.07000000000002</v>
      </c>
      <c r="E606" s="5">
        <f t="shared" si="18"/>
        <v>245</v>
      </c>
      <c r="F606" s="9">
        <f t="shared" si="19"/>
        <v>12250</v>
      </c>
    </row>
    <row r="607" spans="1:6" x14ac:dyDescent="0.3">
      <c r="A607" s="7">
        <v>603</v>
      </c>
      <c r="B607" s="39" t="s">
        <v>628</v>
      </c>
      <c r="C607" s="3">
        <v>50</v>
      </c>
      <c r="D607" s="38">
        <v>48.56</v>
      </c>
      <c r="E607" s="5">
        <f t="shared" si="18"/>
        <v>62</v>
      </c>
      <c r="F607" s="9">
        <f t="shared" si="19"/>
        <v>3100</v>
      </c>
    </row>
    <row r="608" spans="1:6" x14ac:dyDescent="0.3">
      <c r="A608" s="7">
        <v>604</v>
      </c>
      <c r="B608" s="39" t="s">
        <v>629</v>
      </c>
      <c r="C608" s="3">
        <v>50</v>
      </c>
      <c r="D608" s="38">
        <v>30.48</v>
      </c>
      <c r="E608" s="5">
        <f t="shared" si="18"/>
        <v>39</v>
      </c>
      <c r="F608" s="9">
        <f t="shared" si="19"/>
        <v>1950</v>
      </c>
    </row>
    <row r="609" spans="1:6" ht="27.6" x14ac:dyDescent="0.3">
      <c r="A609" s="7">
        <v>605</v>
      </c>
      <c r="B609" s="39" t="s">
        <v>632</v>
      </c>
      <c r="C609" s="7">
        <v>100</v>
      </c>
      <c r="D609" s="8">
        <v>32.78</v>
      </c>
      <c r="E609" s="5">
        <f t="shared" si="18"/>
        <v>42</v>
      </c>
      <c r="F609" s="9">
        <f t="shared" si="19"/>
        <v>4200</v>
      </c>
    </row>
    <row r="610" spans="1:6" ht="27.6" x14ac:dyDescent="0.3">
      <c r="A610" s="7">
        <v>606</v>
      </c>
      <c r="B610" s="39" t="s">
        <v>633</v>
      </c>
      <c r="C610" s="7">
        <v>100</v>
      </c>
      <c r="D610" s="8">
        <v>42.84</v>
      </c>
      <c r="E610" s="5">
        <f t="shared" si="18"/>
        <v>54</v>
      </c>
      <c r="F610" s="9">
        <f t="shared" si="19"/>
        <v>5400</v>
      </c>
    </row>
    <row r="611" spans="1:6" ht="27.6" x14ac:dyDescent="0.3">
      <c r="A611" s="7">
        <v>607</v>
      </c>
      <c r="B611" s="39" t="s">
        <v>634</v>
      </c>
      <c r="C611" s="7">
        <v>100</v>
      </c>
      <c r="D611" s="8">
        <v>28.75</v>
      </c>
      <c r="E611" s="5">
        <f t="shared" si="18"/>
        <v>36</v>
      </c>
      <c r="F611" s="9">
        <f t="shared" si="19"/>
        <v>3600</v>
      </c>
    </row>
    <row r="612" spans="1:6" ht="27.6" x14ac:dyDescent="0.3">
      <c r="A612" s="7">
        <v>608</v>
      </c>
      <c r="B612" s="39" t="s">
        <v>635</v>
      </c>
      <c r="C612" s="7">
        <v>100</v>
      </c>
      <c r="D612" s="8">
        <v>18.73</v>
      </c>
      <c r="E612" s="5">
        <f t="shared" si="18"/>
        <v>24</v>
      </c>
      <c r="F612" s="9">
        <f t="shared" si="19"/>
        <v>2400</v>
      </c>
    </row>
    <row r="613" spans="1:6" ht="41.4" x14ac:dyDescent="0.3">
      <c r="A613" s="7">
        <v>609</v>
      </c>
      <c r="B613" s="39" t="s">
        <v>636</v>
      </c>
      <c r="C613" s="7">
        <v>100</v>
      </c>
      <c r="D613" s="8">
        <v>106.38</v>
      </c>
      <c r="E613" s="5">
        <f t="shared" si="18"/>
        <v>136</v>
      </c>
      <c r="F613" s="9">
        <f t="shared" si="19"/>
        <v>13600</v>
      </c>
    </row>
    <row r="614" spans="1:6" ht="27.6" x14ac:dyDescent="0.3">
      <c r="A614" s="7">
        <v>610</v>
      </c>
      <c r="B614" s="39" t="s">
        <v>637</v>
      </c>
      <c r="C614" s="7">
        <v>100</v>
      </c>
      <c r="D614" s="8">
        <v>32.9</v>
      </c>
      <c r="E614" s="5">
        <f t="shared" si="18"/>
        <v>42</v>
      </c>
      <c r="F614" s="9">
        <f t="shared" si="19"/>
        <v>4200</v>
      </c>
    </row>
    <row r="615" spans="1:6" ht="27.6" x14ac:dyDescent="0.3">
      <c r="A615" s="7">
        <v>611</v>
      </c>
      <c r="B615" s="39" t="s">
        <v>638</v>
      </c>
      <c r="C615" s="7">
        <v>50</v>
      </c>
      <c r="D615" s="8">
        <v>23.3</v>
      </c>
      <c r="E615" s="5">
        <f t="shared" si="18"/>
        <v>29</v>
      </c>
      <c r="F615" s="9">
        <f t="shared" si="19"/>
        <v>1450</v>
      </c>
    </row>
    <row r="616" spans="1:6" ht="27.6" x14ac:dyDescent="0.3">
      <c r="A616" s="7">
        <v>612</v>
      </c>
      <c r="B616" s="39" t="s">
        <v>639</v>
      </c>
      <c r="C616" s="7">
        <v>50</v>
      </c>
      <c r="D616" s="8">
        <v>42.5</v>
      </c>
      <c r="E616" s="5">
        <f t="shared" si="18"/>
        <v>54</v>
      </c>
      <c r="F616" s="9">
        <f t="shared" si="19"/>
        <v>2700</v>
      </c>
    </row>
    <row r="617" spans="1:6" ht="27.6" x14ac:dyDescent="0.3">
      <c r="A617" s="7">
        <v>613</v>
      </c>
      <c r="B617" s="39" t="s">
        <v>640</v>
      </c>
      <c r="C617" s="7">
        <v>50</v>
      </c>
      <c r="D617" s="8">
        <v>61.7</v>
      </c>
      <c r="E617" s="5">
        <f t="shared" si="18"/>
        <v>79</v>
      </c>
      <c r="F617" s="9">
        <f t="shared" si="19"/>
        <v>3950</v>
      </c>
    </row>
    <row r="618" spans="1:6" ht="27.6" x14ac:dyDescent="0.3">
      <c r="A618" s="7">
        <v>614</v>
      </c>
      <c r="B618" s="39" t="s">
        <v>641</v>
      </c>
      <c r="C618" s="7">
        <v>50</v>
      </c>
      <c r="D618" s="8">
        <v>38.630000000000003</v>
      </c>
      <c r="E618" s="5">
        <f t="shared" si="18"/>
        <v>49</v>
      </c>
      <c r="F618" s="9">
        <f t="shared" si="19"/>
        <v>2450</v>
      </c>
    </row>
    <row r="619" spans="1:6" ht="27.6" x14ac:dyDescent="0.3">
      <c r="A619" s="7">
        <v>615</v>
      </c>
      <c r="B619" s="39" t="s">
        <v>642</v>
      </c>
      <c r="C619" s="7">
        <v>50</v>
      </c>
      <c r="D619" s="8">
        <v>41.16</v>
      </c>
      <c r="E619" s="5">
        <f t="shared" si="18"/>
        <v>52</v>
      </c>
      <c r="F619" s="9">
        <f t="shared" si="19"/>
        <v>2600</v>
      </c>
    </row>
    <row r="620" spans="1:6" ht="27.6" x14ac:dyDescent="0.3">
      <c r="A620" s="7">
        <v>616</v>
      </c>
      <c r="B620" s="39" t="s">
        <v>643</v>
      </c>
      <c r="C620" s="7">
        <v>50</v>
      </c>
      <c r="D620" s="8">
        <v>59.53</v>
      </c>
      <c r="E620" s="5">
        <f t="shared" si="18"/>
        <v>76</v>
      </c>
      <c r="F620" s="9">
        <f t="shared" si="19"/>
        <v>3800</v>
      </c>
    </row>
    <row r="621" spans="1:6" ht="27.6" x14ac:dyDescent="0.3">
      <c r="A621" s="7">
        <v>617</v>
      </c>
      <c r="B621" s="39" t="s">
        <v>644</v>
      </c>
      <c r="C621" s="7">
        <v>50</v>
      </c>
      <c r="D621" s="8">
        <v>64.59</v>
      </c>
      <c r="E621" s="5">
        <f t="shared" si="18"/>
        <v>82</v>
      </c>
      <c r="F621" s="9">
        <f t="shared" si="19"/>
        <v>4100</v>
      </c>
    </row>
    <row r="622" spans="1:6" ht="27.6" x14ac:dyDescent="0.3">
      <c r="A622" s="7">
        <v>618</v>
      </c>
      <c r="B622" s="39" t="s">
        <v>645</v>
      </c>
      <c r="C622" s="7">
        <v>50</v>
      </c>
      <c r="D622" s="8">
        <v>80.430000000000007</v>
      </c>
      <c r="E622" s="5">
        <f t="shared" si="18"/>
        <v>103</v>
      </c>
      <c r="F622" s="9">
        <f t="shared" si="19"/>
        <v>5150</v>
      </c>
    </row>
    <row r="623" spans="1:6" ht="27.6" x14ac:dyDescent="0.3">
      <c r="A623" s="7">
        <v>619</v>
      </c>
      <c r="B623" s="39" t="s">
        <v>646</v>
      </c>
      <c r="C623" s="7">
        <v>50</v>
      </c>
      <c r="D623" s="8">
        <v>88.02</v>
      </c>
      <c r="E623" s="5">
        <f t="shared" si="18"/>
        <v>112</v>
      </c>
      <c r="F623" s="9">
        <f t="shared" si="19"/>
        <v>5600</v>
      </c>
    </row>
    <row r="624" spans="1:6" ht="27.6" x14ac:dyDescent="0.3">
      <c r="A624" s="7">
        <v>620</v>
      </c>
      <c r="B624" s="39" t="s">
        <v>647</v>
      </c>
      <c r="C624" s="7">
        <v>50</v>
      </c>
      <c r="D624" s="8">
        <v>43.59</v>
      </c>
      <c r="E624" s="5">
        <f t="shared" si="18"/>
        <v>55</v>
      </c>
      <c r="F624" s="9">
        <f t="shared" si="19"/>
        <v>2750</v>
      </c>
    </row>
    <row r="625" spans="1:6" ht="27.6" x14ac:dyDescent="0.3">
      <c r="A625" s="7">
        <v>621</v>
      </c>
      <c r="B625" s="39" t="s">
        <v>648</v>
      </c>
      <c r="C625" s="7">
        <v>50</v>
      </c>
      <c r="D625" s="8">
        <v>46.12</v>
      </c>
      <c r="E625" s="5">
        <f t="shared" si="18"/>
        <v>59</v>
      </c>
      <c r="F625" s="9">
        <f t="shared" si="19"/>
        <v>2950</v>
      </c>
    </row>
    <row r="626" spans="1:6" ht="27.6" x14ac:dyDescent="0.3">
      <c r="A626" s="7">
        <v>622</v>
      </c>
      <c r="B626" s="39" t="s">
        <v>649</v>
      </c>
      <c r="C626" s="7">
        <v>50</v>
      </c>
      <c r="D626" s="8">
        <v>69.510000000000005</v>
      </c>
      <c r="E626" s="5">
        <f t="shared" si="18"/>
        <v>89</v>
      </c>
      <c r="F626" s="9">
        <f t="shared" si="19"/>
        <v>4450</v>
      </c>
    </row>
    <row r="627" spans="1:6" ht="27.6" x14ac:dyDescent="0.3">
      <c r="A627" s="7">
        <v>623</v>
      </c>
      <c r="B627" s="39" t="s">
        <v>650</v>
      </c>
      <c r="C627" s="7">
        <v>50</v>
      </c>
      <c r="D627" s="8">
        <v>74.569999999999993</v>
      </c>
      <c r="E627" s="5">
        <f t="shared" si="18"/>
        <v>95</v>
      </c>
      <c r="F627" s="9">
        <f t="shared" si="19"/>
        <v>4750</v>
      </c>
    </row>
    <row r="628" spans="1:6" ht="27.6" x14ac:dyDescent="0.3">
      <c r="A628" s="7">
        <v>624</v>
      </c>
      <c r="B628" s="39" t="s">
        <v>651</v>
      </c>
      <c r="C628" s="7">
        <v>50</v>
      </c>
      <c r="D628" s="8">
        <v>95.38</v>
      </c>
      <c r="E628" s="5">
        <f t="shared" si="18"/>
        <v>122</v>
      </c>
      <c r="F628" s="9">
        <f t="shared" si="19"/>
        <v>6100</v>
      </c>
    </row>
    <row r="629" spans="1:6" ht="27.6" x14ac:dyDescent="0.3">
      <c r="A629" s="7">
        <v>625</v>
      </c>
      <c r="B629" s="39" t="s">
        <v>652</v>
      </c>
      <c r="C629" s="7">
        <v>50</v>
      </c>
      <c r="D629" s="8">
        <v>102.97</v>
      </c>
      <c r="E629" s="5">
        <f t="shared" si="18"/>
        <v>132</v>
      </c>
      <c r="F629" s="9">
        <f t="shared" si="19"/>
        <v>6600</v>
      </c>
    </row>
    <row r="630" spans="1:6" ht="27.6" x14ac:dyDescent="0.3">
      <c r="A630" s="7">
        <v>626</v>
      </c>
      <c r="B630" s="39" t="s">
        <v>653</v>
      </c>
      <c r="C630" s="7">
        <v>50</v>
      </c>
      <c r="D630" s="8">
        <v>56.43</v>
      </c>
      <c r="E630" s="5">
        <f t="shared" si="18"/>
        <v>72</v>
      </c>
      <c r="F630" s="9">
        <f t="shared" si="19"/>
        <v>3600</v>
      </c>
    </row>
    <row r="631" spans="1:6" ht="27.6" x14ac:dyDescent="0.3">
      <c r="A631" s="7">
        <v>627</v>
      </c>
      <c r="B631" s="39" t="s">
        <v>654</v>
      </c>
      <c r="C631" s="7">
        <v>50</v>
      </c>
      <c r="D631" s="8">
        <v>58.96</v>
      </c>
      <c r="E631" s="5">
        <f t="shared" si="18"/>
        <v>75</v>
      </c>
      <c r="F631" s="9">
        <f t="shared" si="19"/>
        <v>3750</v>
      </c>
    </row>
    <row r="632" spans="1:6" ht="41.4" x14ac:dyDescent="0.3">
      <c r="A632" s="7">
        <v>628</v>
      </c>
      <c r="B632" s="39" t="s">
        <v>655</v>
      </c>
      <c r="C632" s="7">
        <v>2000</v>
      </c>
      <c r="D632" s="8">
        <v>3.31</v>
      </c>
      <c r="E632" s="5">
        <f t="shared" si="18"/>
        <v>4</v>
      </c>
      <c r="F632" s="9">
        <f t="shared" si="19"/>
        <v>8000</v>
      </c>
    </row>
    <row r="633" spans="1:6" ht="41.4" x14ac:dyDescent="0.3">
      <c r="A633" s="7">
        <v>629</v>
      </c>
      <c r="B633" s="39" t="s">
        <v>656</v>
      </c>
      <c r="C633" s="7">
        <v>2000</v>
      </c>
      <c r="D633" s="8">
        <v>4.7300000000000004</v>
      </c>
      <c r="E633" s="5">
        <f t="shared" si="18"/>
        <v>6</v>
      </c>
      <c r="F633" s="9">
        <f t="shared" si="19"/>
        <v>12000</v>
      </c>
    </row>
    <row r="634" spans="1:6" ht="41.4" x14ac:dyDescent="0.3">
      <c r="A634" s="7">
        <v>630</v>
      </c>
      <c r="B634" s="39" t="s">
        <v>657</v>
      </c>
      <c r="C634" s="7">
        <v>2000</v>
      </c>
      <c r="D634" s="8">
        <v>7.22</v>
      </c>
      <c r="E634" s="5">
        <f t="shared" si="18"/>
        <v>9</v>
      </c>
      <c r="F634" s="9">
        <f t="shared" si="19"/>
        <v>18000</v>
      </c>
    </row>
    <row r="635" spans="1:6" ht="41.4" x14ac:dyDescent="0.3">
      <c r="A635" s="7">
        <v>631</v>
      </c>
      <c r="B635" s="39" t="s">
        <v>658</v>
      </c>
      <c r="C635" s="7">
        <v>1000</v>
      </c>
      <c r="D635" s="8">
        <v>10.029999999999999</v>
      </c>
      <c r="E635" s="5">
        <f t="shared" si="18"/>
        <v>12</v>
      </c>
      <c r="F635" s="9">
        <f t="shared" si="19"/>
        <v>12000</v>
      </c>
    </row>
    <row r="636" spans="1:6" ht="41.4" x14ac:dyDescent="0.3">
      <c r="A636" s="7">
        <v>632</v>
      </c>
      <c r="B636" s="39" t="s">
        <v>659</v>
      </c>
      <c r="C636" s="7">
        <v>500</v>
      </c>
      <c r="D636" s="8">
        <v>17.7</v>
      </c>
      <c r="E636" s="5">
        <f t="shared" si="18"/>
        <v>22</v>
      </c>
      <c r="F636" s="9">
        <f t="shared" si="19"/>
        <v>11000</v>
      </c>
    </row>
    <row r="637" spans="1:6" ht="41.4" x14ac:dyDescent="0.3">
      <c r="A637" s="7">
        <v>633</v>
      </c>
      <c r="B637" s="39" t="s">
        <v>660</v>
      </c>
      <c r="C637" s="7">
        <v>500</v>
      </c>
      <c r="D637" s="8">
        <v>25.63</v>
      </c>
      <c r="E637" s="5">
        <f t="shared" si="18"/>
        <v>32</v>
      </c>
      <c r="F637" s="9">
        <f t="shared" si="19"/>
        <v>16000</v>
      </c>
    </row>
    <row r="638" spans="1:6" ht="41.4" x14ac:dyDescent="0.3">
      <c r="A638" s="7">
        <v>634</v>
      </c>
      <c r="B638" s="39" t="s">
        <v>661</v>
      </c>
      <c r="C638" s="7">
        <v>500</v>
      </c>
      <c r="D638" s="8">
        <v>24.98</v>
      </c>
      <c r="E638" s="5">
        <f t="shared" si="18"/>
        <v>32</v>
      </c>
      <c r="F638" s="9">
        <f t="shared" si="19"/>
        <v>16000</v>
      </c>
    </row>
    <row r="639" spans="1:6" ht="41.4" x14ac:dyDescent="0.3">
      <c r="A639" s="7">
        <v>635</v>
      </c>
      <c r="B639" s="39" t="s">
        <v>662</v>
      </c>
      <c r="C639" s="7">
        <v>250</v>
      </c>
      <c r="D639" s="8">
        <v>35.270000000000003</v>
      </c>
      <c r="E639" s="5">
        <f t="shared" si="18"/>
        <v>45</v>
      </c>
      <c r="F639" s="9">
        <f t="shared" si="19"/>
        <v>11250</v>
      </c>
    </row>
    <row r="640" spans="1:6" ht="41.4" x14ac:dyDescent="0.3">
      <c r="A640" s="7">
        <v>636</v>
      </c>
      <c r="B640" s="39" t="s">
        <v>663</v>
      </c>
      <c r="C640" s="7">
        <v>100</v>
      </c>
      <c r="D640" s="8">
        <v>52.11</v>
      </c>
      <c r="E640" s="5">
        <f t="shared" si="18"/>
        <v>66</v>
      </c>
      <c r="F640" s="9">
        <f t="shared" si="19"/>
        <v>6600</v>
      </c>
    </row>
    <row r="641" spans="1:6" ht="41.4" x14ac:dyDescent="0.3">
      <c r="A641" s="7">
        <v>637</v>
      </c>
      <c r="B641" s="39" t="s">
        <v>664</v>
      </c>
      <c r="C641" s="7">
        <v>100</v>
      </c>
      <c r="D641" s="8">
        <v>72.87</v>
      </c>
      <c r="E641" s="5">
        <f t="shared" si="18"/>
        <v>93</v>
      </c>
      <c r="F641" s="9">
        <f t="shared" si="19"/>
        <v>9300</v>
      </c>
    </row>
    <row r="642" spans="1:6" ht="41.4" x14ac:dyDescent="0.3">
      <c r="A642" s="7">
        <v>638</v>
      </c>
      <c r="B642" s="39" t="s">
        <v>665</v>
      </c>
      <c r="C642" s="7">
        <v>100</v>
      </c>
      <c r="D642" s="8">
        <v>94.58</v>
      </c>
      <c r="E642" s="5">
        <f t="shared" si="18"/>
        <v>121</v>
      </c>
      <c r="F642" s="9">
        <f t="shared" si="19"/>
        <v>12100</v>
      </c>
    </row>
    <row r="643" spans="1:6" ht="41.4" x14ac:dyDescent="0.3">
      <c r="A643" s="7">
        <v>639</v>
      </c>
      <c r="B643" s="39" t="s">
        <v>666</v>
      </c>
      <c r="C643" s="7">
        <v>100</v>
      </c>
      <c r="D643" s="8">
        <v>123.65</v>
      </c>
      <c r="E643" s="5">
        <f t="shared" si="18"/>
        <v>158</v>
      </c>
      <c r="F643" s="9">
        <f t="shared" si="19"/>
        <v>15800</v>
      </c>
    </row>
    <row r="644" spans="1:6" ht="41.4" x14ac:dyDescent="0.3">
      <c r="A644" s="7">
        <v>640</v>
      </c>
      <c r="B644" s="39" t="s">
        <v>667</v>
      </c>
      <c r="C644" s="7">
        <v>100</v>
      </c>
      <c r="D644" s="8">
        <v>38.83</v>
      </c>
      <c r="E644" s="5">
        <f t="shared" si="18"/>
        <v>49</v>
      </c>
      <c r="F644" s="9">
        <f t="shared" si="19"/>
        <v>4900</v>
      </c>
    </row>
    <row r="645" spans="1:6" ht="41.4" x14ac:dyDescent="0.3">
      <c r="A645" s="7">
        <v>641</v>
      </c>
      <c r="B645" s="39" t="s">
        <v>668</v>
      </c>
      <c r="C645" s="7">
        <v>100</v>
      </c>
      <c r="D645" s="8">
        <v>46.51</v>
      </c>
      <c r="E645" s="5">
        <f t="shared" si="18"/>
        <v>59</v>
      </c>
      <c r="F645" s="9">
        <f t="shared" si="19"/>
        <v>5900</v>
      </c>
    </row>
    <row r="646" spans="1:6" ht="41.4" x14ac:dyDescent="0.3">
      <c r="A646" s="7">
        <v>642</v>
      </c>
      <c r="B646" s="39" t="s">
        <v>669</v>
      </c>
      <c r="C646" s="7">
        <v>100</v>
      </c>
      <c r="D646" s="8">
        <v>64.59</v>
      </c>
      <c r="E646" s="5">
        <f t="shared" ref="E646:E693" si="20">TRUNC(D646*1.2835)</f>
        <v>82</v>
      </c>
      <c r="F646" s="9">
        <f t="shared" ref="F646:F693" si="21">C646*E646</f>
        <v>8200</v>
      </c>
    </row>
    <row r="647" spans="1:6" ht="41.4" x14ac:dyDescent="0.3">
      <c r="A647" s="7">
        <v>643</v>
      </c>
      <c r="B647" s="39" t="s">
        <v>670</v>
      </c>
      <c r="C647" s="7">
        <v>10</v>
      </c>
      <c r="D647" s="8">
        <v>382.21</v>
      </c>
      <c r="E647" s="5">
        <f t="shared" si="20"/>
        <v>490</v>
      </c>
      <c r="F647" s="9">
        <f t="shared" si="21"/>
        <v>4900</v>
      </c>
    </row>
    <row r="648" spans="1:6" ht="41.4" x14ac:dyDescent="0.3">
      <c r="A648" s="7">
        <v>644</v>
      </c>
      <c r="B648" s="39" t="s">
        <v>671</v>
      </c>
      <c r="C648" s="7">
        <v>10</v>
      </c>
      <c r="D648" s="8">
        <v>523.80999999999995</v>
      </c>
      <c r="E648" s="5">
        <f t="shared" si="20"/>
        <v>672</v>
      </c>
      <c r="F648" s="9">
        <f t="shared" si="21"/>
        <v>6720</v>
      </c>
    </row>
    <row r="649" spans="1:6" ht="41.4" x14ac:dyDescent="0.3">
      <c r="A649" s="7">
        <v>645</v>
      </c>
      <c r="B649" s="39" t="s">
        <v>672</v>
      </c>
      <c r="C649" s="7">
        <v>10</v>
      </c>
      <c r="D649" s="8">
        <v>548.99</v>
      </c>
      <c r="E649" s="5">
        <f t="shared" si="20"/>
        <v>704</v>
      </c>
      <c r="F649" s="9">
        <f t="shared" si="21"/>
        <v>7040</v>
      </c>
    </row>
    <row r="650" spans="1:6" ht="41.4" x14ac:dyDescent="0.3">
      <c r="A650" s="7">
        <v>646</v>
      </c>
      <c r="B650" s="39" t="s">
        <v>673</v>
      </c>
      <c r="C650" s="7">
        <v>10</v>
      </c>
      <c r="D650" s="8">
        <v>633.24</v>
      </c>
      <c r="E650" s="5">
        <f t="shared" si="20"/>
        <v>812</v>
      </c>
      <c r="F650" s="9">
        <f t="shared" si="21"/>
        <v>8120</v>
      </c>
    </row>
    <row r="651" spans="1:6" ht="41.4" x14ac:dyDescent="0.3">
      <c r="A651" s="7">
        <v>647</v>
      </c>
      <c r="B651" s="39" t="s">
        <v>674</v>
      </c>
      <c r="C651" s="7">
        <v>10</v>
      </c>
      <c r="D651" s="8">
        <v>902.06</v>
      </c>
      <c r="E651" s="5">
        <f t="shared" si="20"/>
        <v>1157</v>
      </c>
      <c r="F651" s="9">
        <f t="shared" si="21"/>
        <v>11570</v>
      </c>
    </row>
    <row r="652" spans="1:6" ht="27.6" x14ac:dyDescent="0.3">
      <c r="A652" s="7">
        <v>648</v>
      </c>
      <c r="B652" s="39" t="s">
        <v>675</v>
      </c>
      <c r="C652" s="7">
        <v>50</v>
      </c>
      <c r="D652" s="8">
        <v>13.4</v>
      </c>
      <c r="E652" s="5">
        <f t="shared" si="20"/>
        <v>17</v>
      </c>
      <c r="F652" s="9">
        <f t="shared" si="21"/>
        <v>850</v>
      </c>
    </row>
    <row r="653" spans="1:6" ht="27.6" x14ac:dyDescent="0.3">
      <c r="A653" s="7">
        <v>649</v>
      </c>
      <c r="B653" s="39" t="s">
        <v>676</v>
      </c>
      <c r="C653" s="7">
        <v>50</v>
      </c>
      <c r="D653" s="8">
        <v>14.22</v>
      </c>
      <c r="E653" s="5">
        <f t="shared" si="20"/>
        <v>18</v>
      </c>
      <c r="F653" s="9">
        <f t="shared" si="21"/>
        <v>900</v>
      </c>
    </row>
    <row r="654" spans="1:6" ht="27.6" x14ac:dyDescent="0.3">
      <c r="A654" s="7">
        <v>650</v>
      </c>
      <c r="B654" s="39" t="s">
        <v>677</v>
      </c>
      <c r="C654" s="7">
        <v>50</v>
      </c>
      <c r="D654" s="8">
        <v>15.77</v>
      </c>
      <c r="E654" s="5">
        <f t="shared" si="20"/>
        <v>20</v>
      </c>
      <c r="F654" s="9">
        <f t="shared" si="21"/>
        <v>1000</v>
      </c>
    </row>
    <row r="655" spans="1:6" ht="27.6" x14ac:dyDescent="0.3">
      <c r="A655" s="7">
        <v>651</v>
      </c>
      <c r="B655" s="39" t="s">
        <v>678</v>
      </c>
      <c r="C655" s="7">
        <v>50</v>
      </c>
      <c r="D655" s="8">
        <v>15.77</v>
      </c>
      <c r="E655" s="5">
        <f t="shared" si="20"/>
        <v>20</v>
      </c>
      <c r="F655" s="9">
        <f t="shared" si="21"/>
        <v>1000</v>
      </c>
    </row>
    <row r="656" spans="1:6" ht="27.6" x14ac:dyDescent="0.3">
      <c r="A656" s="7">
        <v>652</v>
      </c>
      <c r="B656" s="39" t="s">
        <v>679</v>
      </c>
      <c r="C656" s="7">
        <v>50</v>
      </c>
      <c r="D656" s="8">
        <v>17.670000000000002</v>
      </c>
      <c r="E656" s="5">
        <f t="shared" si="20"/>
        <v>22</v>
      </c>
      <c r="F656" s="9">
        <f t="shared" si="21"/>
        <v>1100</v>
      </c>
    </row>
    <row r="657" spans="1:6" ht="27.6" x14ac:dyDescent="0.3">
      <c r="A657" s="7">
        <v>653</v>
      </c>
      <c r="B657" s="39" t="s">
        <v>680</v>
      </c>
      <c r="C657" s="7">
        <v>50</v>
      </c>
      <c r="D657" s="8">
        <v>25.58</v>
      </c>
      <c r="E657" s="5">
        <f t="shared" si="20"/>
        <v>32</v>
      </c>
      <c r="F657" s="9">
        <f t="shared" si="21"/>
        <v>1600</v>
      </c>
    </row>
    <row r="658" spans="1:6" ht="27.6" x14ac:dyDescent="0.3">
      <c r="A658" s="7">
        <v>654</v>
      </c>
      <c r="B658" s="39" t="s">
        <v>681</v>
      </c>
      <c r="C658" s="7">
        <v>50</v>
      </c>
      <c r="D658" s="8">
        <v>29.49</v>
      </c>
      <c r="E658" s="5">
        <f t="shared" si="20"/>
        <v>37</v>
      </c>
      <c r="F658" s="9">
        <f t="shared" si="21"/>
        <v>1850</v>
      </c>
    </row>
    <row r="659" spans="1:6" ht="27.6" x14ac:dyDescent="0.3">
      <c r="A659" s="7">
        <v>655</v>
      </c>
      <c r="B659" s="39" t="s">
        <v>682</v>
      </c>
      <c r="C659" s="7">
        <v>50</v>
      </c>
      <c r="D659" s="8">
        <v>64.27</v>
      </c>
      <c r="E659" s="5">
        <f t="shared" si="20"/>
        <v>82</v>
      </c>
      <c r="F659" s="9">
        <f t="shared" si="21"/>
        <v>4100</v>
      </c>
    </row>
    <row r="660" spans="1:6" ht="27.6" x14ac:dyDescent="0.3">
      <c r="A660" s="7">
        <v>656</v>
      </c>
      <c r="B660" s="39" t="s">
        <v>683</v>
      </c>
      <c r="C660" s="7">
        <v>50</v>
      </c>
      <c r="D660" s="8">
        <v>65.92</v>
      </c>
      <c r="E660" s="5">
        <f t="shared" si="20"/>
        <v>84</v>
      </c>
      <c r="F660" s="9">
        <f t="shared" si="21"/>
        <v>4200</v>
      </c>
    </row>
    <row r="661" spans="1:6" ht="27.6" x14ac:dyDescent="0.3">
      <c r="A661" s="7">
        <v>657</v>
      </c>
      <c r="B661" s="39" t="s">
        <v>684</v>
      </c>
      <c r="C661" s="7">
        <v>50</v>
      </c>
      <c r="D661" s="8">
        <v>69.02</v>
      </c>
      <c r="E661" s="5">
        <f t="shared" si="20"/>
        <v>88</v>
      </c>
      <c r="F661" s="9">
        <f t="shared" si="21"/>
        <v>4400</v>
      </c>
    </row>
    <row r="662" spans="1:6" ht="27.6" x14ac:dyDescent="0.3">
      <c r="A662" s="7">
        <v>658</v>
      </c>
      <c r="B662" s="39" t="s">
        <v>685</v>
      </c>
      <c r="C662" s="7">
        <v>50</v>
      </c>
      <c r="D662" s="8">
        <v>69.02</v>
      </c>
      <c r="E662" s="5">
        <f t="shared" si="20"/>
        <v>88</v>
      </c>
      <c r="F662" s="9">
        <f t="shared" si="21"/>
        <v>4400</v>
      </c>
    </row>
    <row r="663" spans="1:6" ht="27.6" x14ac:dyDescent="0.3">
      <c r="A663" s="7">
        <v>659</v>
      </c>
      <c r="B663" s="39" t="s">
        <v>686</v>
      </c>
      <c r="C663" s="7">
        <v>50</v>
      </c>
      <c r="D663" s="8">
        <v>72.84</v>
      </c>
      <c r="E663" s="5">
        <f t="shared" si="20"/>
        <v>93</v>
      </c>
      <c r="F663" s="9">
        <f t="shared" si="21"/>
        <v>4650</v>
      </c>
    </row>
    <row r="664" spans="1:6" ht="27.6" x14ac:dyDescent="0.3">
      <c r="A664" s="7">
        <v>660</v>
      </c>
      <c r="B664" s="39" t="s">
        <v>687</v>
      </c>
      <c r="C664" s="7">
        <v>50</v>
      </c>
      <c r="D664" s="8">
        <v>78.08</v>
      </c>
      <c r="E664" s="5">
        <f t="shared" si="20"/>
        <v>100</v>
      </c>
      <c r="F664" s="9">
        <f t="shared" si="21"/>
        <v>5000</v>
      </c>
    </row>
    <row r="665" spans="1:6" ht="27.6" x14ac:dyDescent="0.3">
      <c r="A665" s="7">
        <v>661</v>
      </c>
      <c r="B665" s="39" t="s">
        <v>688</v>
      </c>
      <c r="C665" s="7">
        <v>50</v>
      </c>
      <c r="D665" s="8">
        <v>85.87</v>
      </c>
      <c r="E665" s="5">
        <f t="shared" si="20"/>
        <v>110</v>
      </c>
      <c r="F665" s="9">
        <f t="shared" si="21"/>
        <v>5500</v>
      </c>
    </row>
    <row r="666" spans="1:6" ht="27.6" x14ac:dyDescent="0.3">
      <c r="A666" s="7">
        <v>662</v>
      </c>
      <c r="B666" s="39" t="s">
        <v>689</v>
      </c>
      <c r="C666" s="7">
        <v>50</v>
      </c>
      <c r="D666" s="8">
        <v>80.599999999999994</v>
      </c>
      <c r="E666" s="5">
        <f t="shared" si="20"/>
        <v>103</v>
      </c>
      <c r="F666" s="9">
        <f t="shared" si="21"/>
        <v>5150</v>
      </c>
    </row>
    <row r="667" spans="1:6" ht="27.6" x14ac:dyDescent="0.3">
      <c r="A667" s="7">
        <v>663</v>
      </c>
      <c r="B667" s="39" t="s">
        <v>690</v>
      </c>
      <c r="C667" s="7">
        <v>50</v>
      </c>
      <c r="D667" s="8">
        <v>83.08</v>
      </c>
      <c r="E667" s="5">
        <f t="shared" si="20"/>
        <v>106</v>
      </c>
      <c r="F667" s="9">
        <f t="shared" si="21"/>
        <v>5300</v>
      </c>
    </row>
    <row r="668" spans="1:6" ht="27.6" x14ac:dyDescent="0.3">
      <c r="A668" s="7">
        <v>664</v>
      </c>
      <c r="B668" s="39" t="s">
        <v>691</v>
      </c>
      <c r="C668" s="7">
        <v>50</v>
      </c>
      <c r="D668" s="8">
        <v>87.74</v>
      </c>
      <c r="E668" s="5">
        <f t="shared" si="20"/>
        <v>112</v>
      </c>
      <c r="F668" s="9">
        <f t="shared" si="21"/>
        <v>5600</v>
      </c>
    </row>
    <row r="669" spans="1:6" ht="27.6" x14ac:dyDescent="0.3">
      <c r="A669" s="7">
        <v>665</v>
      </c>
      <c r="B669" s="39" t="s">
        <v>692</v>
      </c>
      <c r="C669" s="7">
        <v>50</v>
      </c>
      <c r="D669" s="8">
        <v>87.74</v>
      </c>
      <c r="E669" s="5">
        <f t="shared" si="20"/>
        <v>112</v>
      </c>
      <c r="F669" s="9">
        <f t="shared" si="21"/>
        <v>5600</v>
      </c>
    </row>
    <row r="670" spans="1:6" ht="27.6" x14ac:dyDescent="0.3">
      <c r="A670" s="7">
        <v>666</v>
      </c>
      <c r="B670" s="39" t="s">
        <v>693</v>
      </c>
      <c r="C670" s="7">
        <v>50</v>
      </c>
      <c r="D670" s="8">
        <v>93.45</v>
      </c>
      <c r="E670" s="5">
        <f t="shared" si="20"/>
        <v>119</v>
      </c>
      <c r="F670" s="9">
        <f t="shared" si="21"/>
        <v>5950</v>
      </c>
    </row>
    <row r="671" spans="1:6" ht="27.6" x14ac:dyDescent="0.3">
      <c r="A671" s="7">
        <v>667</v>
      </c>
      <c r="B671" s="39" t="s">
        <v>694</v>
      </c>
      <c r="C671" s="7">
        <v>50</v>
      </c>
      <c r="D671" s="8">
        <v>102.62</v>
      </c>
      <c r="E671" s="5">
        <f t="shared" si="20"/>
        <v>131</v>
      </c>
      <c r="F671" s="9">
        <f t="shared" si="21"/>
        <v>6550</v>
      </c>
    </row>
    <row r="672" spans="1:6" ht="27.6" x14ac:dyDescent="0.3">
      <c r="A672" s="7">
        <v>668</v>
      </c>
      <c r="B672" s="39" t="s">
        <v>695</v>
      </c>
      <c r="C672" s="7">
        <v>50</v>
      </c>
      <c r="D672" s="8">
        <v>114.33</v>
      </c>
      <c r="E672" s="5">
        <f t="shared" si="20"/>
        <v>146</v>
      </c>
      <c r="F672" s="9">
        <f t="shared" si="21"/>
        <v>7300</v>
      </c>
    </row>
    <row r="673" spans="1:6" ht="27.6" x14ac:dyDescent="0.3">
      <c r="A673" s="7">
        <v>669</v>
      </c>
      <c r="B673" s="39" t="s">
        <v>696</v>
      </c>
      <c r="C673" s="7">
        <v>25</v>
      </c>
      <c r="D673" s="8">
        <v>489.07</v>
      </c>
      <c r="E673" s="5">
        <f t="shared" si="20"/>
        <v>627</v>
      </c>
      <c r="F673" s="9">
        <f t="shared" si="21"/>
        <v>15675</v>
      </c>
    </row>
    <row r="674" spans="1:6" ht="41.4" x14ac:dyDescent="0.3">
      <c r="A674" s="7">
        <v>670</v>
      </c>
      <c r="B674" s="39" t="s">
        <v>697</v>
      </c>
      <c r="C674" s="7">
        <v>100</v>
      </c>
      <c r="D674" s="8">
        <v>19.670000000000002</v>
      </c>
      <c r="E674" s="5">
        <f t="shared" si="20"/>
        <v>25</v>
      </c>
      <c r="F674" s="9">
        <f t="shared" si="21"/>
        <v>2500</v>
      </c>
    </row>
    <row r="675" spans="1:6" ht="41.4" x14ac:dyDescent="0.3">
      <c r="A675" s="7">
        <v>671</v>
      </c>
      <c r="B675" s="39" t="s">
        <v>698</v>
      </c>
      <c r="C675" s="7">
        <v>100</v>
      </c>
      <c r="D675" s="8">
        <v>23.08</v>
      </c>
      <c r="E675" s="5">
        <f t="shared" si="20"/>
        <v>29</v>
      </c>
      <c r="F675" s="9">
        <f t="shared" si="21"/>
        <v>2900</v>
      </c>
    </row>
    <row r="676" spans="1:6" ht="41.4" x14ac:dyDescent="0.3">
      <c r="A676" s="7">
        <v>672</v>
      </c>
      <c r="B676" s="39" t="s">
        <v>699</v>
      </c>
      <c r="C676" s="7">
        <v>100</v>
      </c>
      <c r="D676" s="8">
        <v>26.53</v>
      </c>
      <c r="E676" s="5">
        <f t="shared" si="20"/>
        <v>34</v>
      </c>
      <c r="F676" s="9">
        <f t="shared" si="21"/>
        <v>3400</v>
      </c>
    </row>
    <row r="677" spans="1:6" ht="27.6" x14ac:dyDescent="0.3">
      <c r="A677" s="7">
        <v>673</v>
      </c>
      <c r="B677" s="39" t="s">
        <v>700</v>
      </c>
      <c r="C677" s="7">
        <v>100</v>
      </c>
      <c r="D677" s="8">
        <v>17.37</v>
      </c>
      <c r="E677" s="5">
        <f t="shared" si="20"/>
        <v>22</v>
      </c>
      <c r="F677" s="9">
        <f t="shared" si="21"/>
        <v>2200</v>
      </c>
    </row>
    <row r="678" spans="1:6" ht="27.6" x14ac:dyDescent="0.3">
      <c r="A678" s="7">
        <v>674</v>
      </c>
      <c r="B678" s="39" t="s">
        <v>701</v>
      </c>
      <c r="C678" s="7">
        <v>100</v>
      </c>
      <c r="D678" s="8">
        <v>21.95</v>
      </c>
      <c r="E678" s="5">
        <f t="shared" si="20"/>
        <v>28</v>
      </c>
      <c r="F678" s="9">
        <f t="shared" si="21"/>
        <v>2800</v>
      </c>
    </row>
    <row r="679" spans="1:6" ht="27.6" x14ac:dyDescent="0.3">
      <c r="A679" s="7">
        <v>675</v>
      </c>
      <c r="B679" s="39" t="s">
        <v>702</v>
      </c>
      <c r="C679" s="7">
        <v>100</v>
      </c>
      <c r="D679" s="8">
        <v>29.32</v>
      </c>
      <c r="E679" s="5">
        <f t="shared" si="20"/>
        <v>37</v>
      </c>
      <c r="F679" s="9">
        <f t="shared" si="21"/>
        <v>3700</v>
      </c>
    </row>
    <row r="680" spans="1:6" ht="41.4" x14ac:dyDescent="0.3">
      <c r="A680" s="7">
        <v>676</v>
      </c>
      <c r="B680" s="39" t="s">
        <v>703</v>
      </c>
      <c r="C680" s="7">
        <v>100</v>
      </c>
      <c r="D680" s="8">
        <v>12.98</v>
      </c>
      <c r="E680" s="5">
        <f t="shared" si="20"/>
        <v>16</v>
      </c>
      <c r="F680" s="9">
        <f t="shared" si="21"/>
        <v>1600</v>
      </c>
    </row>
    <row r="681" spans="1:6" ht="41.4" x14ac:dyDescent="0.3">
      <c r="A681" s="7">
        <v>677</v>
      </c>
      <c r="B681" s="39" t="s">
        <v>704</v>
      </c>
      <c r="C681" s="7">
        <v>100</v>
      </c>
      <c r="D681" s="8">
        <v>14.52</v>
      </c>
      <c r="E681" s="5">
        <f t="shared" si="20"/>
        <v>18</v>
      </c>
      <c r="F681" s="9">
        <f t="shared" si="21"/>
        <v>1800</v>
      </c>
    </row>
    <row r="682" spans="1:6" ht="41.4" x14ac:dyDescent="0.3">
      <c r="A682" s="7">
        <v>678</v>
      </c>
      <c r="B682" s="39" t="s">
        <v>705</v>
      </c>
      <c r="C682" s="7">
        <v>100</v>
      </c>
      <c r="D682" s="8">
        <v>16.559999999999999</v>
      </c>
      <c r="E682" s="5">
        <f t="shared" si="20"/>
        <v>21</v>
      </c>
      <c r="F682" s="9">
        <f t="shared" si="21"/>
        <v>2100</v>
      </c>
    </row>
    <row r="683" spans="1:6" ht="41.4" x14ac:dyDescent="0.3">
      <c r="A683" s="7">
        <v>679</v>
      </c>
      <c r="B683" s="39" t="s">
        <v>706</v>
      </c>
      <c r="C683" s="7">
        <v>100</v>
      </c>
      <c r="D683" s="8">
        <v>19.37</v>
      </c>
      <c r="E683" s="5">
        <f t="shared" si="20"/>
        <v>24</v>
      </c>
      <c r="F683" s="9">
        <f t="shared" si="21"/>
        <v>2400</v>
      </c>
    </row>
    <row r="684" spans="1:6" ht="41.4" x14ac:dyDescent="0.3">
      <c r="A684" s="7">
        <v>680</v>
      </c>
      <c r="B684" s="39" t="s">
        <v>707</v>
      </c>
      <c r="C684" s="7">
        <v>100</v>
      </c>
      <c r="D684" s="8">
        <v>21.38</v>
      </c>
      <c r="E684" s="5">
        <f t="shared" si="20"/>
        <v>27</v>
      </c>
      <c r="F684" s="9">
        <f t="shared" si="21"/>
        <v>2700</v>
      </c>
    </row>
    <row r="685" spans="1:6" ht="41.4" x14ac:dyDescent="0.3">
      <c r="A685" s="7">
        <v>681</v>
      </c>
      <c r="B685" s="39" t="s">
        <v>708</v>
      </c>
      <c r="C685" s="7">
        <v>100</v>
      </c>
      <c r="D685" s="8">
        <v>22.94</v>
      </c>
      <c r="E685" s="5">
        <f t="shared" si="20"/>
        <v>29</v>
      </c>
      <c r="F685" s="9">
        <f t="shared" si="21"/>
        <v>2900</v>
      </c>
    </row>
    <row r="686" spans="1:6" ht="41.4" x14ac:dyDescent="0.3">
      <c r="A686" s="7">
        <v>682</v>
      </c>
      <c r="B686" s="39" t="s">
        <v>709</v>
      </c>
      <c r="C686" s="7">
        <v>100</v>
      </c>
      <c r="D686" s="8">
        <v>26.91</v>
      </c>
      <c r="E686" s="5">
        <f t="shared" si="20"/>
        <v>34</v>
      </c>
      <c r="F686" s="9">
        <f t="shared" si="21"/>
        <v>3400</v>
      </c>
    </row>
    <row r="687" spans="1:6" ht="41.4" x14ac:dyDescent="0.3">
      <c r="A687" s="7">
        <v>683</v>
      </c>
      <c r="B687" s="39" t="s">
        <v>710</v>
      </c>
      <c r="C687" s="7">
        <v>100</v>
      </c>
      <c r="D687" s="8">
        <v>29.41</v>
      </c>
      <c r="E687" s="5">
        <f t="shared" si="20"/>
        <v>37</v>
      </c>
      <c r="F687" s="9">
        <f t="shared" si="21"/>
        <v>3700</v>
      </c>
    </row>
    <row r="688" spans="1:6" ht="41.4" x14ac:dyDescent="0.3">
      <c r="A688" s="7">
        <v>684</v>
      </c>
      <c r="B688" s="39" t="s">
        <v>711</v>
      </c>
      <c r="C688" s="7">
        <v>100</v>
      </c>
      <c r="D688" s="8">
        <v>30.03</v>
      </c>
      <c r="E688" s="5">
        <f t="shared" si="20"/>
        <v>38</v>
      </c>
      <c r="F688" s="9">
        <f t="shared" si="21"/>
        <v>3800</v>
      </c>
    </row>
    <row r="689" spans="1:6" ht="41.4" x14ac:dyDescent="0.3">
      <c r="A689" s="7">
        <v>685</v>
      </c>
      <c r="B689" s="39" t="s">
        <v>712</v>
      </c>
      <c r="C689" s="7">
        <v>100</v>
      </c>
      <c r="D689" s="8">
        <v>21.01</v>
      </c>
      <c r="E689" s="5">
        <f t="shared" si="20"/>
        <v>26</v>
      </c>
      <c r="F689" s="9">
        <f t="shared" si="21"/>
        <v>2600</v>
      </c>
    </row>
    <row r="690" spans="1:6" ht="41.4" x14ac:dyDescent="0.3">
      <c r="A690" s="7">
        <v>686</v>
      </c>
      <c r="B690" s="39" t="s">
        <v>713</v>
      </c>
      <c r="C690" s="7">
        <v>100</v>
      </c>
      <c r="D690" s="8">
        <v>25.41</v>
      </c>
      <c r="E690" s="5">
        <f t="shared" si="20"/>
        <v>32</v>
      </c>
      <c r="F690" s="9">
        <f t="shared" si="21"/>
        <v>3200</v>
      </c>
    </row>
    <row r="691" spans="1:6" ht="41.4" x14ac:dyDescent="0.3">
      <c r="A691" s="7">
        <v>687</v>
      </c>
      <c r="B691" s="39" t="s">
        <v>714</v>
      </c>
      <c r="C691" s="7">
        <v>100</v>
      </c>
      <c r="D691" s="8">
        <v>32.71</v>
      </c>
      <c r="E691" s="5">
        <f t="shared" si="20"/>
        <v>41</v>
      </c>
      <c r="F691" s="9">
        <f t="shared" si="21"/>
        <v>4100</v>
      </c>
    </row>
    <row r="692" spans="1:6" ht="41.4" x14ac:dyDescent="0.3">
      <c r="A692" s="7">
        <v>688</v>
      </c>
      <c r="B692" s="39" t="s">
        <v>715</v>
      </c>
      <c r="C692" s="7">
        <v>100</v>
      </c>
      <c r="D692" s="8">
        <v>22.67</v>
      </c>
      <c r="E692" s="5">
        <f t="shared" si="20"/>
        <v>29</v>
      </c>
      <c r="F692" s="9">
        <f t="shared" si="21"/>
        <v>2900</v>
      </c>
    </row>
    <row r="693" spans="1:6" ht="27.6" x14ac:dyDescent="0.3">
      <c r="A693" s="7">
        <v>689</v>
      </c>
      <c r="B693" s="39" t="s">
        <v>716</v>
      </c>
      <c r="C693" s="7">
        <v>5</v>
      </c>
      <c r="D693" s="8">
        <v>93.8</v>
      </c>
      <c r="E693" s="5">
        <f t="shared" si="20"/>
        <v>120</v>
      </c>
      <c r="F693" s="9">
        <f t="shared" si="21"/>
        <v>600</v>
      </c>
    </row>
    <row r="694" spans="1:6" x14ac:dyDescent="0.3">
      <c r="A694" s="47" t="s">
        <v>630</v>
      </c>
      <c r="B694" s="47"/>
      <c r="C694" s="47"/>
      <c r="D694" s="47"/>
      <c r="E694" s="47"/>
      <c r="F694" s="28">
        <f>SUM(F5:F693)</f>
        <v>5913931</v>
      </c>
    </row>
  </sheetData>
  <mergeCells count="4">
    <mergeCell ref="A694:E694"/>
    <mergeCell ref="A2:F2"/>
    <mergeCell ref="A3:F3"/>
    <mergeCell ref="A1:F1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3"/>
  <sheetViews>
    <sheetView workbookViewId="0">
      <selection activeCell="C34" sqref="C34"/>
    </sheetView>
  </sheetViews>
  <sheetFormatPr defaultColWidth="9.109375" defaultRowHeight="14.4" x14ac:dyDescent="0.3"/>
  <cols>
    <col min="1" max="1" width="18.44140625" style="41" bestFit="1" customWidth="1"/>
    <col min="2" max="2" width="10.109375" style="41" bestFit="1" customWidth="1"/>
    <col min="3" max="3" width="69.33203125" style="41" bestFit="1" customWidth="1"/>
    <col min="4" max="4" width="9.33203125" style="41" bestFit="1" customWidth="1"/>
    <col min="5" max="5" width="12.33203125" style="41" bestFit="1" customWidth="1"/>
    <col min="6" max="7" width="12.44140625" style="41" bestFit="1" customWidth="1"/>
    <col min="8" max="9" width="13.6640625" style="41" bestFit="1" customWidth="1"/>
    <col min="10" max="16384" width="9.109375" style="41"/>
  </cols>
  <sheetData>
    <row r="1" spans="1:9" ht="18.600000000000001" x14ac:dyDescent="0.4">
      <c r="A1" s="48" t="s">
        <v>717</v>
      </c>
      <c r="B1" s="48"/>
      <c r="C1" s="48"/>
      <c r="D1" s="48"/>
      <c r="E1" s="48"/>
      <c r="F1" s="48"/>
      <c r="G1" s="48"/>
      <c r="H1" s="48"/>
      <c r="I1" s="48"/>
    </row>
    <row r="2" spans="1:9" x14ac:dyDescent="0.3">
      <c r="A2" s="49" t="s">
        <v>718</v>
      </c>
      <c r="B2" s="49" t="s">
        <v>719</v>
      </c>
      <c r="C2" s="49" t="s">
        <v>1</v>
      </c>
      <c r="D2" s="49" t="s">
        <v>720</v>
      </c>
      <c r="E2" s="49" t="s">
        <v>721</v>
      </c>
      <c r="F2" s="49" t="s">
        <v>722</v>
      </c>
      <c r="G2" s="49"/>
      <c r="H2" s="49" t="s">
        <v>5</v>
      </c>
      <c r="I2" s="49"/>
    </row>
    <row r="3" spans="1:9" x14ac:dyDescent="0.3">
      <c r="A3" s="49"/>
      <c r="B3" s="49"/>
      <c r="C3" s="49"/>
      <c r="D3" s="49"/>
      <c r="E3" s="49"/>
      <c r="F3" s="10" t="s">
        <v>723</v>
      </c>
      <c r="G3" s="10" t="s">
        <v>724</v>
      </c>
      <c r="H3" s="10" t="s">
        <v>723</v>
      </c>
      <c r="I3" s="10" t="s">
        <v>724</v>
      </c>
    </row>
    <row r="4" spans="1:9" x14ac:dyDescent="0.3">
      <c r="A4" s="11" t="s">
        <v>725</v>
      </c>
      <c r="B4" s="11" t="s">
        <v>726</v>
      </c>
      <c r="C4" s="12" t="s">
        <v>727</v>
      </c>
      <c r="D4" s="11" t="s">
        <v>728</v>
      </c>
      <c r="E4" s="13"/>
      <c r="F4" s="29"/>
      <c r="G4" s="29"/>
      <c r="H4" s="30">
        <f>SUM(H5:H7)</f>
        <v>125.53999999999999</v>
      </c>
      <c r="I4" s="30">
        <f>SUM(I5:I7)</f>
        <v>121.60000000000001</v>
      </c>
    </row>
    <row r="5" spans="1:9" x14ac:dyDescent="0.3">
      <c r="A5" s="15" t="s">
        <v>729</v>
      </c>
      <c r="B5" s="15" t="s">
        <v>730</v>
      </c>
      <c r="C5" s="16" t="s">
        <v>731</v>
      </c>
      <c r="D5" s="15" t="s">
        <v>728</v>
      </c>
      <c r="E5" s="15">
        <v>1</v>
      </c>
      <c r="F5" s="31">
        <v>84.19</v>
      </c>
      <c r="G5" s="31">
        <v>84.19</v>
      </c>
      <c r="H5" s="31">
        <f>TRUNC(E5*F5,2)</f>
        <v>84.19</v>
      </c>
      <c r="I5" s="31">
        <f>TRUNC(E5*G5,2)</f>
        <v>84.19</v>
      </c>
    </row>
    <row r="6" spans="1:9" x14ac:dyDescent="0.3">
      <c r="A6" s="15" t="s">
        <v>732</v>
      </c>
      <c r="B6" s="15">
        <v>88243</v>
      </c>
      <c r="C6" s="16" t="s">
        <v>733</v>
      </c>
      <c r="D6" s="15" t="s">
        <v>734</v>
      </c>
      <c r="E6" s="15">
        <v>0.8</v>
      </c>
      <c r="F6" s="31">
        <v>25.77</v>
      </c>
      <c r="G6" s="31">
        <v>23.32</v>
      </c>
      <c r="H6" s="31">
        <f t="shared" ref="H6:H7" si="0">TRUNC(E6*F6,2)</f>
        <v>20.61</v>
      </c>
      <c r="I6" s="31">
        <f t="shared" ref="I6:I7" si="1">TRUNC(E6*G6,2)</f>
        <v>18.649999999999999</v>
      </c>
    </row>
    <row r="7" spans="1:9" x14ac:dyDescent="0.3">
      <c r="A7" s="15" t="s">
        <v>732</v>
      </c>
      <c r="B7" s="15">
        <v>88261</v>
      </c>
      <c r="C7" s="16" t="s">
        <v>735</v>
      </c>
      <c r="D7" s="15" t="s">
        <v>734</v>
      </c>
      <c r="E7" s="15">
        <v>0.8</v>
      </c>
      <c r="F7" s="31">
        <v>25.93</v>
      </c>
      <c r="G7" s="31">
        <v>23.45</v>
      </c>
      <c r="H7" s="31">
        <f t="shared" si="0"/>
        <v>20.74</v>
      </c>
      <c r="I7" s="31">
        <f t="shared" si="1"/>
        <v>18.760000000000002</v>
      </c>
    </row>
    <row r="8" spans="1:9" x14ac:dyDescent="0.3">
      <c r="A8" s="11" t="s">
        <v>725</v>
      </c>
      <c r="B8" s="11" t="s">
        <v>736</v>
      </c>
      <c r="C8" s="12" t="s">
        <v>737</v>
      </c>
      <c r="D8" s="11" t="s">
        <v>738</v>
      </c>
      <c r="E8" s="13"/>
      <c r="F8" s="29"/>
      <c r="G8" s="29"/>
      <c r="H8" s="30">
        <f>SUM(H9:H12)</f>
        <v>92.640000000000015</v>
      </c>
      <c r="I8" s="30">
        <f>SUM(I9:I12)</f>
        <v>91.76</v>
      </c>
    </row>
    <row r="9" spans="1:9" x14ac:dyDescent="0.3">
      <c r="A9" s="17" t="s">
        <v>729</v>
      </c>
      <c r="B9" s="18">
        <v>10851</v>
      </c>
      <c r="C9" s="19" t="s">
        <v>739</v>
      </c>
      <c r="D9" s="18" t="s">
        <v>728</v>
      </c>
      <c r="E9" s="18">
        <v>1</v>
      </c>
      <c r="F9" s="31">
        <v>82.79</v>
      </c>
      <c r="G9" s="31">
        <v>82.79</v>
      </c>
      <c r="H9" s="31">
        <f t="shared" ref="H9:H12" si="2">TRUNC(E9*F9,2)</f>
        <v>82.79</v>
      </c>
      <c r="I9" s="31">
        <f t="shared" ref="I9:I12" si="3">TRUNC(E9*G9,2)</f>
        <v>82.79</v>
      </c>
    </row>
    <row r="10" spans="1:9" x14ac:dyDescent="0.3">
      <c r="A10" s="17" t="s">
        <v>729</v>
      </c>
      <c r="B10" s="18">
        <v>4791</v>
      </c>
      <c r="C10" s="19" t="s">
        <v>740</v>
      </c>
      <c r="D10" s="18" t="s">
        <v>741</v>
      </c>
      <c r="E10" s="18">
        <v>8.2000000000000007E-3</v>
      </c>
      <c r="F10" s="31">
        <v>29.21</v>
      </c>
      <c r="G10" s="31">
        <v>29.21</v>
      </c>
      <c r="H10" s="31">
        <f t="shared" si="2"/>
        <v>0.23</v>
      </c>
      <c r="I10" s="31">
        <f t="shared" si="3"/>
        <v>0.23</v>
      </c>
    </row>
    <row r="11" spans="1:9" x14ac:dyDescent="0.3">
      <c r="A11" s="17" t="s">
        <v>742</v>
      </c>
      <c r="B11" s="18">
        <v>88261</v>
      </c>
      <c r="C11" s="19" t="s">
        <v>735</v>
      </c>
      <c r="D11" s="18" t="s">
        <v>734</v>
      </c>
      <c r="E11" s="18">
        <v>0.2</v>
      </c>
      <c r="F11" s="31">
        <v>25.93</v>
      </c>
      <c r="G11" s="31">
        <v>23.45</v>
      </c>
      <c r="H11" s="31">
        <f t="shared" si="2"/>
        <v>5.18</v>
      </c>
      <c r="I11" s="31">
        <f t="shared" si="3"/>
        <v>4.6900000000000004</v>
      </c>
    </row>
    <row r="12" spans="1:9" x14ac:dyDescent="0.3">
      <c r="A12" s="17" t="s">
        <v>742</v>
      </c>
      <c r="B12" s="18">
        <v>88316</v>
      </c>
      <c r="C12" s="19" t="s">
        <v>743</v>
      </c>
      <c r="D12" s="18" t="s">
        <v>734</v>
      </c>
      <c r="E12" s="18">
        <v>0.2</v>
      </c>
      <c r="F12" s="31">
        <v>22.2</v>
      </c>
      <c r="G12" s="31">
        <v>20.25</v>
      </c>
      <c r="H12" s="31">
        <f t="shared" si="2"/>
        <v>4.4400000000000004</v>
      </c>
      <c r="I12" s="31">
        <f t="shared" si="3"/>
        <v>4.05</v>
      </c>
    </row>
    <row r="13" spans="1:9" x14ac:dyDescent="0.3">
      <c r="A13" s="11" t="s">
        <v>744</v>
      </c>
      <c r="B13" s="11" t="s">
        <v>745</v>
      </c>
      <c r="C13" s="12" t="s">
        <v>746</v>
      </c>
      <c r="D13" s="11" t="s">
        <v>738</v>
      </c>
      <c r="E13" s="13"/>
      <c r="F13" s="29"/>
      <c r="G13" s="29"/>
      <c r="H13" s="30">
        <f>SUM(H14:H17)</f>
        <v>71.94</v>
      </c>
      <c r="I13" s="30">
        <f>SUM(I14:I17)</f>
        <v>71.06</v>
      </c>
    </row>
    <row r="14" spans="1:9" x14ac:dyDescent="0.3">
      <c r="A14" s="17" t="s">
        <v>729</v>
      </c>
      <c r="B14" s="18">
        <v>10851</v>
      </c>
      <c r="C14" s="19" t="s">
        <v>739</v>
      </c>
      <c r="D14" s="18" t="s">
        <v>728</v>
      </c>
      <c r="E14" s="18">
        <v>0.75</v>
      </c>
      <c r="F14" s="31">
        <v>82.79</v>
      </c>
      <c r="G14" s="31">
        <v>82.79</v>
      </c>
      <c r="H14" s="31">
        <f t="shared" ref="H14:H17" si="4">TRUNC(E14*F14,2)</f>
        <v>62.09</v>
      </c>
      <c r="I14" s="31">
        <f t="shared" ref="I14:I17" si="5">TRUNC(E14*G14,2)</f>
        <v>62.09</v>
      </c>
    </row>
    <row r="15" spans="1:9" x14ac:dyDescent="0.3">
      <c r="A15" s="17" t="s">
        <v>729</v>
      </c>
      <c r="B15" s="18">
        <v>4791</v>
      </c>
      <c r="C15" s="19" t="s">
        <v>740</v>
      </c>
      <c r="D15" s="18" t="s">
        <v>741</v>
      </c>
      <c r="E15" s="18">
        <v>8.2000000000000007E-3</v>
      </c>
      <c r="F15" s="31">
        <v>29.21</v>
      </c>
      <c r="G15" s="31">
        <v>29.21</v>
      </c>
      <c r="H15" s="31">
        <f t="shared" si="4"/>
        <v>0.23</v>
      </c>
      <c r="I15" s="31">
        <f t="shared" si="5"/>
        <v>0.23</v>
      </c>
    </row>
    <row r="16" spans="1:9" x14ac:dyDescent="0.3">
      <c r="A16" s="17" t="s">
        <v>742</v>
      </c>
      <c r="B16" s="18">
        <v>88261</v>
      </c>
      <c r="C16" s="19" t="s">
        <v>735</v>
      </c>
      <c r="D16" s="18" t="s">
        <v>734</v>
      </c>
      <c r="E16" s="18">
        <v>0.2</v>
      </c>
      <c r="F16" s="31">
        <v>25.93</v>
      </c>
      <c r="G16" s="31">
        <v>23.45</v>
      </c>
      <c r="H16" s="31">
        <f t="shared" si="4"/>
        <v>5.18</v>
      </c>
      <c r="I16" s="31">
        <f t="shared" si="5"/>
        <v>4.6900000000000004</v>
      </c>
    </row>
    <row r="17" spans="1:9" x14ac:dyDescent="0.3">
      <c r="A17" s="17" t="s">
        <v>742</v>
      </c>
      <c r="B17" s="18">
        <v>88316</v>
      </c>
      <c r="C17" s="19" t="s">
        <v>743</v>
      </c>
      <c r="D17" s="18" t="s">
        <v>734</v>
      </c>
      <c r="E17" s="18">
        <v>0.2</v>
      </c>
      <c r="F17" s="31">
        <v>22.2</v>
      </c>
      <c r="G17" s="31">
        <v>20.25</v>
      </c>
      <c r="H17" s="31">
        <f t="shared" si="4"/>
        <v>4.4400000000000004</v>
      </c>
      <c r="I17" s="31">
        <f t="shared" si="5"/>
        <v>4.05</v>
      </c>
    </row>
    <row r="18" spans="1:9" x14ac:dyDescent="0.3">
      <c r="A18" s="11" t="s">
        <v>744</v>
      </c>
      <c r="B18" s="11" t="s">
        <v>747</v>
      </c>
      <c r="C18" s="12" t="s">
        <v>748</v>
      </c>
      <c r="D18" s="11" t="s">
        <v>738</v>
      </c>
      <c r="E18" s="13"/>
      <c r="F18" s="29"/>
      <c r="G18" s="29"/>
      <c r="H18" s="30">
        <f>SUM(H19:H25)</f>
        <v>199.93000000000004</v>
      </c>
      <c r="I18" s="30">
        <f>SUM(I19:I25)</f>
        <v>191.07000000000002</v>
      </c>
    </row>
    <row r="19" spans="1:9" x14ac:dyDescent="0.3">
      <c r="A19" s="17" t="s">
        <v>729</v>
      </c>
      <c r="B19" s="18">
        <v>34666</v>
      </c>
      <c r="C19" s="19" t="s">
        <v>749</v>
      </c>
      <c r="D19" s="18" t="s">
        <v>728</v>
      </c>
      <c r="E19" s="18">
        <v>0.5</v>
      </c>
      <c r="F19" s="31">
        <v>83.56</v>
      </c>
      <c r="G19" s="31">
        <v>83.56</v>
      </c>
      <c r="H19" s="31">
        <f t="shared" ref="H19:H25" si="6">TRUNC(E19*F19,2)</f>
        <v>41.78</v>
      </c>
      <c r="I19" s="31">
        <f t="shared" ref="I19:I25" si="7">TRUNC(E19*G19,2)</f>
        <v>41.78</v>
      </c>
    </row>
    <row r="20" spans="1:9" x14ac:dyDescent="0.3">
      <c r="A20" s="17" t="s">
        <v>729</v>
      </c>
      <c r="B20" s="18">
        <v>10851</v>
      </c>
      <c r="C20" s="19" t="s">
        <v>750</v>
      </c>
      <c r="D20" s="18" t="s">
        <v>728</v>
      </c>
      <c r="E20" s="18">
        <v>0.5</v>
      </c>
      <c r="F20" s="31">
        <v>82.79</v>
      </c>
      <c r="G20" s="31">
        <v>82.79</v>
      </c>
      <c r="H20" s="31">
        <f t="shared" si="6"/>
        <v>41.39</v>
      </c>
      <c r="I20" s="31">
        <f t="shared" si="7"/>
        <v>41.39</v>
      </c>
    </row>
    <row r="21" spans="1:9" x14ac:dyDescent="0.3">
      <c r="A21" s="17" t="s">
        <v>729</v>
      </c>
      <c r="B21" s="18">
        <v>4791</v>
      </c>
      <c r="C21" s="19" t="s">
        <v>740</v>
      </c>
      <c r="D21" s="18" t="s">
        <v>741</v>
      </c>
      <c r="E21" s="18">
        <v>8.2000000000000007E-3</v>
      </c>
      <c r="F21" s="31">
        <v>29.21</v>
      </c>
      <c r="G21" s="31">
        <v>29.21</v>
      </c>
      <c r="H21" s="31">
        <f t="shared" si="6"/>
        <v>0.23</v>
      </c>
      <c r="I21" s="31">
        <f t="shared" si="7"/>
        <v>0.23</v>
      </c>
    </row>
    <row r="22" spans="1:9" x14ac:dyDescent="0.3">
      <c r="A22" s="17" t="s">
        <v>729</v>
      </c>
      <c r="B22" s="18">
        <v>4777</v>
      </c>
      <c r="C22" s="19" t="s">
        <v>751</v>
      </c>
      <c r="D22" s="18" t="s">
        <v>741</v>
      </c>
      <c r="E22" s="18">
        <v>1.8</v>
      </c>
      <c r="F22" s="31">
        <v>8.02</v>
      </c>
      <c r="G22" s="31">
        <v>8.02</v>
      </c>
      <c r="H22" s="31">
        <f t="shared" si="6"/>
        <v>14.43</v>
      </c>
      <c r="I22" s="31">
        <f t="shared" si="7"/>
        <v>14.43</v>
      </c>
    </row>
    <row r="23" spans="1:9" x14ac:dyDescent="0.3">
      <c r="A23" s="17" t="s">
        <v>729</v>
      </c>
      <c r="B23" s="18">
        <v>7568</v>
      </c>
      <c r="C23" s="19" t="s">
        <v>752</v>
      </c>
      <c r="D23" s="18" t="s">
        <v>738</v>
      </c>
      <c r="E23" s="18">
        <v>8</v>
      </c>
      <c r="F23" s="31">
        <v>0.73</v>
      </c>
      <c r="G23" s="31">
        <v>0.73</v>
      </c>
      <c r="H23" s="31">
        <f t="shared" si="6"/>
        <v>5.84</v>
      </c>
      <c r="I23" s="31">
        <f t="shared" si="7"/>
        <v>5.84</v>
      </c>
    </row>
    <row r="24" spans="1:9" x14ac:dyDescent="0.3">
      <c r="A24" s="17" t="s">
        <v>742</v>
      </c>
      <c r="B24" s="18">
        <v>88261</v>
      </c>
      <c r="C24" s="19" t="s">
        <v>735</v>
      </c>
      <c r="D24" s="18" t="s">
        <v>734</v>
      </c>
      <c r="E24" s="18">
        <v>2</v>
      </c>
      <c r="F24" s="31">
        <v>25.93</v>
      </c>
      <c r="G24" s="31">
        <v>23.45</v>
      </c>
      <c r="H24" s="31">
        <f t="shared" si="6"/>
        <v>51.86</v>
      </c>
      <c r="I24" s="31">
        <f t="shared" si="7"/>
        <v>46.9</v>
      </c>
    </row>
    <row r="25" spans="1:9" x14ac:dyDescent="0.3">
      <c r="A25" s="17" t="s">
        <v>742</v>
      </c>
      <c r="B25" s="18">
        <v>88316</v>
      </c>
      <c r="C25" s="19" t="s">
        <v>743</v>
      </c>
      <c r="D25" s="18" t="s">
        <v>734</v>
      </c>
      <c r="E25" s="18">
        <v>2</v>
      </c>
      <c r="F25" s="31">
        <v>22.2</v>
      </c>
      <c r="G25" s="31">
        <v>20.25</v>
      </c>
      <c r="H25" s="31">
        <f t="shared" si="6"/>
        <v>44.4</v>
      </c>
      <c r="I25" s="31">
        <f t="shared" si="7"/>
        <v>40.5</v>
      </c>
    </row>
    <row r="26" spans="1:9" x14ac:dyDescent="0.3">
      <c r="A26" s="11" t="s">
        <v>744</v>
      </c>
      <c r="B26" s="11" t="s">
        <v>753</v>
      </c>
      <c r="C26" s="12" t="s">
        <v>754</v>
      </c>
      <c r="D26" s="14" t="s">
        <v>738</v>
      </c>
      <c r="E26" s="13"/>
      <c r="F26" s="29"/>
      <c r="G26" s="29"/>
      <c r="H26" s="30">
        <f>SUM(H27:H29)</f>
        <v>50.05</v>
      </c>
      <c r="I26" s="30">
        <f>SUM(I27:I29)</f>
        <v>48.56</v>
      </c>
    </row>
    <row r="27" spans="1:9" x14ac:dyDescent="0.3">
      <c r="A27" s="17" t="s">
        <v>729</v>
      </c>
      <c r="B27" s="18">
        <v>37558</v>
      </c>
      <c r="C27" s="19" t="s">
        <v>755</v>
      </c>
      <c r="D27" s="18" t="s">
        <v>738</v>
      </c>
      <c r="E27" s="18">
        <v>1</v>
      </c>
      <c r="F27" s="31">
        <v>35.630000000000003</v>
      </c>
      <c r="G27" s="31">
        <v>35.630000000000003</v>
      </c>
      <c r="H27" s="31">
        <f t="shared" ref="H27:H29" si="8">TRUNC(E27*F27,2)</f>
        <v>35.630000000000003</v>
      </c>
      <c r="I27" s="31">
        <f t="shared" ref="I27:I29" si="9">TRUNC(E27*G27,2)</f>
        <v>35.630000000000003</v>
      </c>
    </row>
    <row r="28" spans="1:9" x14ac:dyDescent="0.3">
      <c r="A28" s="17" t="s">
        <v>742</v>
      </c>
      <c r="B28" s="18">
        <v>88264</v>
      </c>
      <c r="C28" s="19" t="s">
        <v>756</v>
      </c>
      <c r="D28" s="18" t="s">
        <v>734</v>
      </c>
      <c r="E28" s="18">
        <v>0.25</v>
      </c>
      <c r="F28" s="31">
        <v>39.93</v>
      </c>
      <c r="G28" s="31">
        <v>35.54</v>
      </c>
      <c r="H28" s="31">
        <f t="shared" si="8"/>
        <v>9.98</v>
      </c>
      <c r="I28" s="31">
        <f t="shared" si="9"/>
        <v>8.8800000000000008</v>
      </c>
    </row>
    <row r="29" spans="1:9" x14ac:dyDescent="0.3">
      <c r="A29" s="17" t="s">
        <v>742</v>
      </c>
      <c r="B29" s="18">
        <v>88316</v>
      </c>
      <c r="C29" s="19" t="s">
        <v>743</v>
      </c>
      <c r="D29" s="18" t="s">
        <v>734</v>
      </c>
      <c r="E29" s="18">
        <v>0.2</v>
      </c>
      <c r="F29" s="31">
        <v>22.2</v>
      </c>
      <c r="G29" s="31">
        <v>20.25</v>
      </c>
      <c r="H29" s="31">
        <f t="shared" si="8"/>
        <v>4.4400000000000004</v>
      </c>
      <c r="I29" s="31">
        <f t="shared" si="9"/>
        <v>4.05</v>
      </c>
    </row>
    <row r="30" spans="1:9" x14ac:dyDescent="0.3">
      <c r="A30" s="11" t="s">
        <v>744</v>
      </c>
      <c r="B30" s="11" t="s">
        <v>757</v>
      </c>
      <c r="C30" s="12" t="s">
        <v>758</v>
      </c>
      <c r="D30" s="11" t="s">
        <v>738</v>
      </c>
      <c r="E30" s="13"/>
      <c r="F30" s="29"/>
      <c r="G30" s="29"/>
      <c r="H30" s="30">
        <f>SUM(H31:H33)</f>
        <v>31.77</v>
      </c>
      <c r="I30" s="30">
        <f>SUM(I31:I33)</f>
        <v>30.48</v>
      </c>
    </row>
    <row r="31" spans="1:9" x14ac:dyDescent="0.3">
      <c r="A31" s="17" t="s">
        <v>729</v>
      </c>
      <c r="B31" s="18">
        <v>37539</v>
      </c>
      <c r="C31" s="19" t="s">
        <v>759</v>
      </c>
      <c r="D31" s="18" t="s">
        <v>738</v>
      </c>
      <c r="E31" s="18">
        <v>1</v>
      </c>
      <c r="F31" s="31">
        <v>19.11</v>
      </c>
      <c r="G31" s="31">
        <v>19.11</v>
      </c>
      <c r="H31" s="31">
        <f t="shared" ref="H31:H33" si="10">TRUNC(E31*F31,2)</f>
        <v>19.11</v>
      </c>
      <c r="I31" s="31">
        <f t="shared" ref="I31:I33" si="11">TRUNC(E31*G31,2)</f>
        <v>19.11</v>
      </c>
    </row>
    <row r="32" spans="1:9" x14ac:dyDescent="0.3">
      <c r="A32" s="17" t="s">
        <v>742</v>
      </c>
      <c r="B32" s="18">
        <v>88264</v>
      </c>
      <c r="C32" s="19" t="s">
        <v>756</v>
      </c>
      <c r="D32" s="18" t="s">
        <v>734</v>
      </c>
      <c r="E32" s="18">
        <v>0.20602000000000001</v>
      </c>
      <c r="F32" s="31">
        <v>39.93</v>
      </c>
      <c r="G32" s="31">
        <v>35.54</v>
      </c>
      <c r="H32" s="31">
        <f t="shared" si="10"/>
        <v>8.2200000000000006</v>
      </c>
      <c r="I32" s="31">
        <f t="shared" si="11"/>
        <v>7.32</v>
      </c>
    </row>
    <row r="33" spans="1:9" x14ac:dyDescent="0.3">
      <c r="A33" s="17" t="s">
        <v>742</v>
      </c>
      <c r="B33" s="18">
        <v>88316</v>
      </c>
      <c r="C33" s="19" t="s">
        <v>743</v>
      </c>
      <c r="D33" s="18" t="s">
        <v>734</v>
      </c>
      <c r="E33" s="18">
        <v>0.2</v>
      </c>
      <c r="F33" s="31">
        <v>22.2</v>
      </c>
      <c r="G33" s="31">
        <v>20.25</v>
      </c>
      <c r="H33" s="31">
        <f t="shared" si="10"/>
        <v>4.4400000000000004</v>
      </c>
      <c r="I33" s="31">
        <f t="shared" si="11"/>
        <v>4.05</v>
      </c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workbookViewId="0">
      <selection activeCell="G43" sqref="G43"/>
    </sheetView>
  </sheetViews>
  <sheetFormatPr defaultColWidth="9.109375" defaultRowHeight="14.4" x14ac:dyDescent="0.3"/>
  <cols>
    <col min="1" max="1" width="7" style="41" bestFit="1" customWidth="1"/>
    <col min="2" max="2" width="12.5546875" style="41" bestFit="1" customWidth="1"/>
    <col min="3" max="3" width="74.44140625" style="42" customWidth="1"/>
    <col min="4" max="4" width="9.33203125" style="41" bestFit="1" customWidth="1"/>
    <col min="5" max="5" width="12.33203125" style="41" bestFit="1" customWidth="1"/>
    <col min="6" max="7" width="10.6640625" style="41" bestFit="1" customWidth="1"/>
    <col min="8" max="9" width="10.88671875" style="41" bestFit="1" customWidth="1"/>
    <col min="10" max="16384" width="9.109375" style="41"/>
  </cols>
  <sheetData>
    <row r="1" spans="1:9" ht="18.600000000000001" x14ac:dyDescent="0.4">
      <c r="A1" s="48" t="s">
        <v>804</v>
      </c>
      <c r="B1" s="48"/>
      <c r="C1" s="48"/>
      <c r="D1" s="48"/>
      <c r="E1" s="48"/>
      <c r="F1" s="48"/>
      <c r="G1" s="48"/>
      <c r="H1" s="48"/>
      <c r="I1" s="48"/>
    </row>
    <row r="2" spans="1:9" x14ac:dyDescent="0.3">
      <c r="A2" s="49" t="s">
        <v>803</v>
      </c>
      <c r="B2" s="49" t="s">
        <v>719</v>
      </c>
      <c r="C2" s="50" t="s">
        <v>1</v>
      </c>
      <c r="D2" s="49" t="s">
        <v>720</v>
      </c>
      <c r="E2" s="49" t="s">
        <v>721</v>
      </c>
      <c r="F2" s="49" t="s">
        <v>722</v>
      </c>
      <c r="G2" s="49"/>
      <c r="H2" s="49" t="s">
        <v>5</v>
      </c>
      <c r="I2" s="49"/>
    </row>
    <row r="3" spans="1:9" x14ac:dyDescent="0.3">
      <c r="A3" s="49"/>
      <c r="B3" s="49"/>
      <c r="C3" s="50"/>
      <c r="D3" s="49"/>
      <c r="E3" s="49"/>
      <c r="F3" s="10" t="s">
        <v>723</v>
      </c>
      <c r="G3" s="10" t="s">
        <v>724</v>
      </c>
      <c r="H3" s="10" t="s">
        <v>723</v>
      </c>
      <c r="I3" s="10" t="s">
        <v>724</v>
      </c>
    </row>
    <row r="4" spans="1:9" x14ac:dyDescent="0.3">
      <c r="A4" s="23" t="s">
        <v>767</v>
      </c>
      <c r="B4" s="25" t="s">
        <v>802</v>
      </c>
      <c r="C4" s="26" t="s">
        <v>801</v>
      </c>
      <c r="D4" s="25" t="s">
        <v>728</v>
      </c>
      <c r="E4" s="23"/>
      <c r="F4" s="23"/>
      <c r="G4" s="23"/>
      <c r="H4" s="32">
        <f>SUM(H5:H6)</f>
        <v>45.07</v>
      </c>
      <c r="I4" s="32">
        <f>SUM(I5:I6)</f>
        <v>44.629999999999995</v>
      </c>
    </row>
    <row r="5" spans="1:9" x14ac:dyDescent="0.3">
      <c r="A5" s="22" t="s">
        <v>764</v>
      </c>
      <c r="B5" s="20">
        <v>2583</v>
      </c>
      <c r="C5" s="21" t="s">
        <v>800</v>
      </c>
      <c r="D5" s="20" t="s">
        <v>796</v>
      </c>
      <c r="E5" s="20">
        <v>1</v>
      </c>
      <c r="F5" s="34">
        <v>40.22</v>
      </c>
      <c r="G5" s="34">
        <v>40.22</v>
      </c>
      <c r="H5" s="33">
        <f>TRUNC(E5*F5,2)</f>
        <v>40.22</v>
      </c>
      <c r="I5" s="33">
        <f>TRUNC(E5*G5,2)</f>
        <v>40.22</v>
      </c>
    </row>
    <row r="6" spans="1:9" x14ac:dyDescent="0.3">
      <c r="A6" s="22" t="s">
        <v>761</v>
      </c>
      <c r="B6" s="20">
        <v>88241</v>
      </c>
      <c r="C6" s="21" t="s">
        <v>799</v>
      </c>
      <c r="D6" s="20" t="s">
        <v>734</v>
      </c>
      <c r="E6" s="20">
        <v>0.2</v>
      </c>
      <c r="F6" s="33">
        <v>24.27</v>
      </c>
      <c r="G6" s="33">
        <v>22.05</v>
      </c>
      <c r="H6" s="33">
        <f>TRUNC(E6*F6,2)</f>
        <v>4.8499999999999996</v>
      </c>
      <c r="I6" s="33">
        <f>TRUNC(E6*G6,2)</f>
        <v>4.41</v>
      </c>
    </row>
    <row r="7" spans="1:9" x14ac:dyDescent="0.3">
      <c r="A7" s="23" t="s">
        <v>767</v>
      </c>
      <c r="B7" s="25" t="s">
        <v>798</v>
      </c>
      <c r="C7" s="26" t="s">
        <v>797</v>
      </c>
      <c r="D7" s="25" t="s">
        <v>796</v>
      </c>
      <c r="E7" s="24"/>
      <c r="F7" s="32"/>
      <c r="G7" s="32"/>
      <c r="H7" s="32">
        <f>SUM(H8:H13)</f>
        <v>36.150000000000006</v>
      </c>
      <c r="I7" s="32">
        <f>SUM(I8:I13)</f>
        <v>33.28</v>
      </c>
    </row>
    <row r="8" spans="1:9" x14ac:dyDescent="0.3">
      <c r="A8" s="22" t="s">
        <v>764</v>
      </c>
      <c r="B8" s="20">
        <v>1569</v>
      </c>
      <c r="C8" s="21" t="s">
        <v>795</v>
      </c>
      <c r="D8" s="20" t="s">
        <v>777</v>
      </c>
      <c r="E8" s="20">
        <v>0.06</v>
      </c>
      <c r="F8" s="35">
        <v>8.49</v>
      </c>
      <c r="G8" s="35">
        <v>8.49</v>
      </c>
      <c r="H8" s="33">
        <f t="shared" ref="H8:H13" si="0">TRUNC(E8*F8,2)</f>
        <v>0.5</v>
      </c>
      <c r="I8" s="33">
        <f t="shared" ref="I8:I13" si="1">TRUNC(E8*G8,2)</f>
        <v>0.5</v>
      </c>
    </row>
    <row r="9" spans="1:9" x14ac:dyDescent="0.3">
      <c r="A9" s="22" t="s">
        <v>761</v>
      </c>
      <c r="B9" s="20">
        <v>88262</v>
      </c>
      <c r="C9" s="21" t="s">
        <v>773</v>
      </c>
      <c r="D9" s="20" t="s">
        <v>734</v>
      </c>
      <c r="E9" s="20">
        <v>0.5</v>
      </c>
      <c r="F9" s="33">
        <v>26.99</v>
      </c>
      <c r="G9" s="33">
        <v>24.37</v>
      </c>
      <c r="H9" s="33">
        <f t="shared" si="0"/>
        <v>13.49</v>
      </c>
      <c r="I9" s="33">
        <f t="shared" si="1"/>
        <v>12.18</v>
      </c>
    </row>
    <row r="10" spans="1:9" x14ac:dyDescent="0.3">
      <c r="A10" s="22" t="s">
        <v>761</v>
      </c>
      <c r="B10" s="20">
        <v>4509</v>
      </c>
      <c r="C10" s="21" t="s">
        <v>794</v>
      </c>
      <c r="D10" s="20" t="s">
        <v>777</v>
      </c>
      <c r="E10" s="20">
        <v>0.2</v>
      </c>
      <c r="F10" s="33">
        <v>2.04</v>
      </c>
      <c r="G10" s="33">
        <v>2.04</v>
      </c>
      <c r="H10" s="33">
        <f t="shared" si="0"/>
        <v>0.4</v>
      </c>
      <c r="I10" s="33">
        <f t="shared" si="1"/>
        <v>0.4</v>
      </c>
    </row>
    <row r="11" spans="1:9" x14ac:dyDescent="0.3">
      <c r="A11" s="22" t="s">
        <v>761</v>
      </c>
      <c r="B11" s="20">
        <v>5061</v>
      </c>
      <c r="C11" s="21" t="s">
        <v>793</v>
      </c>
      <c r="D11" s="20" t="s">
        <v>741</v>
      </c>
      <c r="E11" s="20">
        <v>0.01</v>
      </c>
      <c r="F11" s="33">
        <v>19.899999999999999</v>
      </c>
      <c r="G11" s="33">
        <v>19.899999999999999</v>
      </c>
      <c r="H11" s="33">
        <f t="shared" si="0"/>
        <v>0.19</v>
      </c>
      <c r="I11" s="33">
        <f t="shared" si="1"/>
        <v>0.19</v>
      </c>
    </row>
    <row r="12" spans="1:9" x14ac:dyDescent="0.3">
      <c r="A12" s="22" t="s">
        <v>761</v>
      </c>
      <c r="B12" s="20">
        <v>88316</v>
      </c>
      <c r="C12" s="21" t="s">
        <v>743</v>
      </c>
      <c r="D12" s="20" t="s">
        <v>734</v>
      </c>
      <c r="E12" s="20">
        <v>0.8</v>
      </c>
      <c r="F12" s="33">
        <v>22.2</v>
      </c>
      <c r="G12" s="33">
        <v>20.25</v>
      </c>
      <c r="H12" s="33">
        <f t="shared" si="0"/>
        <v>17.760000000000002</v>
      </c>
      <c r="I12" s="33">
        <f t="shared" si="1"/>
        <v>16.2</v>
      </c>
    </row>
    <row r="13" spans="1:9" ht="20.399999999999999" x14ac:dyDescent="0.3">
      <c r="A13" s="22" t="s">
        <v>761</v>
      </c>
      <c r="B13" s="20">
        <v>7170</v>
      </c>
      <c r="C13" s="21" t="s">
        <v>792</v>
      </c>
      <c r="D13" s="20" t="s">
        <v>728</v>
      </c>
      <c r="E13" s="20">
        <v>1.1000000000000001</v>
      </c>
      <c r="F13" s="33">
        <v>3.47</v>
      </c>
      <c r="G13" s="33">
        <v>3.47</v>
      </c>
      <c r="H13" s="33">
        <f t="shared" si="0"/>
        <v>3.81</v>
      </c>
      <c r="I13" s="33">
        <f t="shared" si="1"/>
        <v>3.81</v>
      </c>
    </row>
    <row r="14" spans="1:9" x14ac:dyDescent="0.3">
      <c r="A14" s="23" t="s">
        <v>767</v>
      </c>
      <c r="B14" s="25" t="s">
        <v>791</v>
      </c>
      <c r="C14" s="26" t="s">
        <v>790</v>
      </c>
      <c r="D14" s="25" t="s">
        <v>728</v>
      </c>
      <c r="E14" s="24"/>
      <c r="F14" s="32"/>
      <c r="G14" s="32"/>
      <c r="H14" s="32">
        <f>SUM(H15:H18)</f>
        <v>589.32999999999993</v>
      </c>
      <c r="I14" s="32">
        <f>SUM(I15:I18)</f>
        <v>580.19000000000005</v>
      </c>
    </row>
    <row r="15" spans="1:9" ht="30.6" x14ac:dyDescent="0.3">
      <c r="A15" s="22" t="s">
        <v>764</v>
      </c>
      <c r="B15" s="20">
        <v>2950</v>
      </c>
      <c r="C15" s="21" t="s">
        <v>789</v>
      </c>
      <c r="D15" s="20" t="s">
        <v>738</v>
      </c>
      <c r="E15" s="20">
        <v>3</v>
      </c>
      <c r="F15" s="34">
        <v>111.67</v>
      </c>
      <c r="G15" s="34">
        <v>111.67</v>
      </c>
      <c r="H15" s="33">
        <f t="shared" ref="H15:H18" si="2">TRUNC(E15*F15,2)</f>
        <v>335.01</v>
      </c>
      <c r="I15" s="33">
        <f t="shared" ref="I15:I18" si="3">TRUNC(E15*G15,2)</f>
        <v>335.01</v>
      </c>
    </row>
    <row r="16" spans="1:9" x14ac:dyDescent="0.3">
      <c r="A16" s="22" t="s">
        <v>761</v>
      </c>
      <c r="B16" s="20">
        <v>88262</v>
      </c>
      <c r="C16" s="21" t="s">
        <v>773</v>
      </c>
      <c r="D16" s="20" t="s">
        <v>734</v>
      </c>
      <c r="E16" s="20">
        <v>2</v>
      </c>
      <c r="F16" s="33">
        <v>26.99</v>
      </c>
      <c r="G16" s="33">
        <v>24.37</v>
      </c>
      <c r="H16" s="33">
        <f t="shared" si="2"/>
        <v>53.98</v>
      </c>
      <c r="I16" s="33">
        <f t="shared" si="3"/>
        <v>48.74</v>
      </c>
    </row>
    <row r="17" spans="1:9" x14ac:dyDescent="0.3">
      <c r="A17" s="22" t="s">
        <v>761</v>
      </c>
      <c r="B17" s="20">
        <v>88316</v>
      </c>
      <c r="C17" s="21" t="s">
        <v>743</v>
      </c>
      <c r="D17" s="20" t="s">
        <v>734</v>
      </c>
      <c r="E17" s="20">
        <v>2</v>
      </c>
      <c r="F17" s="33">
        <v>22.2</v>
      </c>
      <c r="G17" s="33">
        <v>20.25</v>
      </c>
      <c r="H17" s="33">
        <f t="shared" si="2"/>
        <v>44.4</v>
      </c>
      <c r="I17" s="33">
        <f t="shared" si="3"/>
        <v>40.5</v>
      </c>
    </row>
    <row r="18" spans="1:9" ht="20.399999999999999" x14ac:dyDescent="0.3">
      <c r="A18" s="22" t="s">
        <v>761</v>
      </c>
      <c r="B18" s="20">
        <v>11137</v>
      </c>
      <c r="C18" s="21" t="s">
        <v>788</v>
      </c>
      <c r="D18" s="20" t="s">
        <v>728</v>
      </c>
      <c r="E18" s="20">
        <v>1.1000000000000001</v>
      </c>
      <c r="F18" s="33">
        <v>141.77000000000001</v>
      </c>
      <c r="G18" s="33">
        <v>141.77000000000001</v>
      </c>
      <c r="H18" s="33">
        <f t="shared" si="2"/>
        <v>155.94</v>
      </c>
      <c r="I18" s="33">
        <f t="shared" si="3"/>
        <v>155.94</v>
      </c>
    </row>
    <row r="19" spans="1:9" ht="20.399999999999999" x14ac:dyDescent="0.3">
      <c r="A19" s="23" t="s">
        <v>767</v>
      </c>
      <c r="B19" s="25" t="s">
        <v>787</v>
      </c>
      <c r="C19" s="26" t="s">
        <v>786</v>
      </c>
      <c r="D19" s="25" t="s">
        <v>728</v>
      </c>
      <c r="E19" s="24"/>
      <c r="F19" s="32"/>
      <c r="G19" s="32"/>
      <c r="H19" s="32">
        <f>SUM(H21:H25)</f>
        <v>134.57000000000002</v>
      </c>
      <c r="I19" s="32">
        <f>SUM(I21:I25)</f>
        <v>130.57</v>
      </c>
    </row>
    <row r="20" spans="1:9" x14ac:dyDescent="0.3">
      <c r="A20" s="22" t="s">
        <v>764</v>
      </c>
      <c r="B20" s="20">
        <v>8384</v>
      </c>
      <c r="C20" s="21" t="s">
        <v>774</v>
      </c>
      <c r="D20" s="20" t="s">
        <v>728</v>
      </c>
      <c r="E20" s="20">
        <v>1</v>
      </c>
      <c r="F20" s="36">
        <v>20.260000000000002</v>
      </c>
      <c r="G20" s="36">
        <v>20.260000000000002</v>
      </c>
      <c r="H20" s="33">
        <f t="shared" ref="H20:H25" si="4">TRUNC(E20*F20,2)</f>
        <v>20.260000000000002</v>
      </c>
      <c r="I20" s="33">
        <f t="shared" ref="I20:I25" si="5">TRUNC(E20*G20,2)</f>
        <v>20.260000000000002</v>
      </c>
    </row>
    <row r="21" spans="1:9" x14ac:dyDescent="0.3">
      <c r="A21" s="22" t="s">
        <v>764</v>
      </c>
      <c r="B21" s="20">
        <v>9123</v>
      </c>
      <c r="C21" s="21" t="s">
        <v>785</v>
      </c>
      <c r="D21" s="20" t="s">
        <v>728</v>
      </c>
      <c r="E21" s="20">
        <v>1</v>
      </c>
      <c r="F21" s="36">
        <v>80.260000000000005</v>
      </c>
      <c r="G21" s="36">
        <v>80.260000000000005</v>
      </c>
      <c r="H21" s="33">
        <f t="shared" si="4"/>
        <v>80.260000000000005</v>
      </c>
      <c r="I21" s="33">
        <f t="shared" si="5"/>
        <v>80.260000000000005</v>
      </c>
    </row>
    <row r="22" spans="1:9" x14ac:dyDescent="0.3">
      <c r="A22" s="22" t="s">
        <v>761</v>
      </c>
      <c r="B22" s="20">
        <v>88262</v>
      </c>
      <c r="C22" s="21" t="s">
        <v>773</v>
      </c>
      <c r="D22" s="20" t="s">
        <v>734</v>
      </c>
      <c r="E22" s="20">
        <v>1</v>
      </c>
      <c r="F22" s="33">
        <v>26.99</v>
      </c>
      <c r="G22" s="33">
        <v>24.37</v>
      </c>
      <c r="H22" s="33">
        <f t="shared" si="4"/>
        <v>26.99</v>
      </c>
      <c r="I22" s="33">
        <f t="shared" si="5"/>
        <v>24.37</v>
      </c>
    </row>
    <row r="23" spans="1:9" x14ac:dyDescent="0.3">
      <c r="A23" s="22" t="s">
        <v>761</v>
      </c>
      <c r="B23" s="20">
        <v>1339</v>
      </c>
      <c r="C23" s="21" t="s">
        <v>771</v>
      </c>
      <c r="D23" s="20" t="s">
        <v>741</v>
      </c>
      <c r="E23" s="20">
        <v>0.2</v>
      </c>
      <c r="F23" s="33">
        <v>62.3</v>
      </c>
      <c r="G23" s="33">
        <v>62.3</v>
      </c>
      <c r="H23" s="33">
        <f t="shared" si="4"/>
        <v>12.46</v>
      </c>
      <c r="I23" s="33">
        <f t="shared" si="5"/>
        <v>12.46</v>
      </c>
    </row>
    <row r="24" spans="1:9" x14ac:dyDescent="0.3">
      <c r="A24" s="22" t="s">
        <v>761</v>
      </c>
      <c r="B24" s="20">
        <v>88309</v>
      </c>
      <c r="C24" s="21" t="s">
        <v>784</v>
      </c>
      <c r="D24" s="20" t="s">
        <v>734</v>
      </c>
      <c r="E24" s="20">
        <v>0.3</v>
      </c>
      <c r="F24" s="33">
        <v>27.36</v>
      </c>
      <c r="G24" s="33">
        <v>24.71</v>
      </c>
      <c r="H24" s="33">
        <f t="shared" si="4"/>
        <v>8.1999999999999993</v>
      </c>
      <c r="I24" s="33">
        <f t="shared" si="5"/>
        <v>7.41</v>
      </c>
    </row>
    <row r="25" spans="1:9" x14ac:dyDescent="0.3">
      <c r="A25" s="22" t="s">
        <v>761</v>
      </c>
      <c r="B25" s="20">
        <v>88316</v>
      </c>
      <c r="C25" s="21" t="s">
        <v>743</v>
      </c>
      <c r="D25" s="20" t="s">
        <v>734</v>
      </c>
      <c r="E25" s="20">
        <v>0.3</v>
      </c>
      <c r="F25" s="33">
        <v>22.2</v>
      </c>
      <c r="G25" s="33">
        <v>20.25</v>
      </c>
      <c r="H25" s="33">
        <f t="shared" si="4"/>
        <v>6.66</v>
      </c>
      <c r="I25" s="33">
        <f t="shared" si="5"/>
        <v>6.07</v>
      </c>
    </row>
    <row r="26" spans="1:9" x14ac:dyDescent="0.3">
      <c r="A26" s="23" t="s">
        <v>767</v>
      </c>
      <c r="B26" s="25" t="s">
        <v>783</v>
      </c>
      <c r="C26" s="26" t="s">
        <v>782</v>
      </c>
      <c r="D26" s="25" t="s">
        <v>728</v>
      </c>
      <c r="E26" s="24"/>
      <c r="F26" s="32"/>
      <c r="G26" s="32"/>
      <c r="H26" s="32">
        <f>SUM(H27:H30)</f>
        <v>103.30999999999999</v>
      </c>
      <c r="I26" s="32">
        <f>SUM(I27:I30)</f>
        <v>100.1</v>
      </c>
    </row>
    <row r="27" spans="1:9" x14ac:dyDescent="0.3">
      <c r="A27" s="22" t="s">
        <v>764</v>
      </c>
      <c r="B27" s="20">
        <v>1674</v>
      </c>
      <c r="C27" s="21" t="s">
        <v>781</v>
      </c>
      <c r="D27" s="20" t="s">
        <v>738</v>
      </c>
      <c r="E27" s="20">
        <v>4</v>
      </c>
      <c r="F27" s="33">
        <v>12.35</v>
      </c>
      <c r="G27" s="33">
        <v>12.35</v>
      </c>
      <c r="H27" s="33">
        <f t="shared" ref="H27:H30" si="6">TRUNC(E27*F27,2)</f>
        <v>49.4</v>
      </c>
      <c r="I27" s="33">
        <f t="shared" ref="I27:I30" si="7">TRUNC(E27*G27,2)</f>
        <v>49.4</v>
      </c>
    </row>
    <row r="28" spans="1:9" x14ac:dyDescent="0.3">
      <c r="A28" s="22" t="s">
        <v>764</v>
      </c>
      <c r="B28" s="20">
        <v>8384</v>
      </c>
      <c r="C28" s="21" t="s">
        <v>774</v>
      </c>
      <c r="D28" s="20" t="s">
        <v>728</v>
      </c>
      <c r="E28" s="20">
        <v>1</v>
      </c>
      <c r="F28" s="36">
        <v>20.260000000000002</v>
      </c>
      <c r="G28" s="36">
        <v>20.260000000000002</v>
      </c>
      <c r="H28" s="33">
        <f t="shared" si="6"/>
        <v>20.260000000000002</v>
      </c>
      <c r="I28" s="33">
        <f t="shared" si="7"/>
        <v>20.260000000000002</v>
      </c>
    </row>
    <row r="29" spans="1:9" x14ac:dyDescent="0.3">
      <c r="A29" s="22" t="s">
        <v>761</v>
      </c>
      <c r="B29" s="20">
        <v>88262</v>
      </c>
      <c r="C29" s="21" t="s">
        <v>773</v>
      </c>
      <c r="D29" s="20" t="s">
        <v>734</v>
      </c>
      <c r="E29" s="20">
        <v>1</v>
      </c>
      <c r="F29" s="33">
        <v>26.99</v>
      </c>
      <c r="G29" s="33">
        <v>24.37</v>
      </c>
      <c r="H29" s="33">
        <f t="shared" si="6"/>
        <v>26.99</v>
      </c>
      <c r="I29" s="33">
        <f t="shared" si="7"/>
        <v>24.37</v>
      </c>
    </row>
    <row r="30" spans="1:9" x14ac:dyDescent="0.3">
      <c r="A30" s="22" t="s">
        <v>761</v>
      </c>
      <c r="B30" s="20">
        <v>88316</v>
      </c>
      <c r="C30" s="21" t="s">
        <v>743</v>
      </c>
      <c r="D30" s="20" t="s">
        <v>734</v>
      </c>
      <c r="E30" s="20">
        <v>0.3</v>
      </c>
      <c r="F30" s="33">
        <v>22.2</v>
      </c>
      <c r="G30" s="33">
        <v>20.25</v>
      </c>
      <c r="H30" s="33">
        <f t="shared" si="6"/>
        <v>6.66</v>
      </c>
      <c r="I30" s="33">
        <f t="shared" si="7"/>
        <v>6.07</v>
      </c>
    </row>
    <row r="31" spans="1:9" x14ac:dyDescent="0.3">
      <c r="A31" s="23" t="s">
        <v>767</v>
      </c>
      <c r="B31" s="25" t="s">
        <v>780</v>
      </c>
      <c r="C31" s="26" t="s">
        <v>779</v>
      </c>
      <c r="D31" s="25" t="s">
        <v>728</v>
      </c>
      <c r="E31" s="24"/>
      <c r="F31" s="32"/>
      <c r="G31" s="32"/>
      <c r="H31" s="32">
        <f>SUM(H32:H41)</f>
        <v>327.51</v>
      </c>
      <c r="I31" s="32">
        <f>SUM(I32:I41)</f>
        <v>310.82</v>
      </c>
    </row>
    <row r="32" spans="1:9" x14ac:dyDescent="0.3">
      <c r="A32" s="22" t="s">
        <v>764</v>
      </c>
      <c r="B32" s="20">
        <v>1623</v>
      </c>
      <c r="C32" s="21" t="s">
        <v>778</v>
      </c>
      <c r="D32" s="20" t="s">
        <v>777</v>
      </c>
      <c r="E32" s="20">
        <v>2.1800000000000002</v>
      </c>
      <c r="F32" s="37">
        <v>25.37</v>
      </c>
      <c r="G32" s="37">
        <v>25.37</v>
      </c>
      <c r="H32" s="33">
        <f t="shared" ref="H32:H41" si="8">TRUNC(E32*F32,2)</f>
        <v>55.3</v>
      </c>
      <c r="I32" s="33">
        <f t="shared" ref="I32:I41" si="9">TRUNC(E32*G32,2)</f>
        <v>55.3</v>
      </c>
    </row>
    <row r="33" spans="1:9" x14ac:dyDescent="0.3">
      <c r="A33" s="22" t="s">
        <v>764</v>
      </c>
      <c r="B33" s="20">
        <v>2424</v>
      </c>
      <c r="C33" s="21" t="s">
        <v>776</v>
      </c>
      <c r="D33" s="20" t="s">
        <v>775</v>
      </c>
      <c r="E33" s="20">
        <v>0.5</v>
      </c>
      <c r="F33" s="36">
        <v>30.07</v>
      </c>
      <c r="G33" s="36">
        <v>30.07</v>
      </c>
      <c r="H33" s="33">
        <f t="shared" si="8"/>
        <v>15.03</v>
      </c>
      <c r="I33" s="33">
        <f t="shared" si="9"/>
        <v>15.03</v>
      </c>
    </row>
    <row r="34" spans="1:9" x14ac:dyDescent="0.3">
      <c r="A34" s="22" t="s">
        <v>764</v>
      </c>
      <c r="B34" s="20">
        <v>8384</v>
      </c>
      <c r="C34" s="21" t="s">
        <v>774</v>
      </c>
      <c r="D34" s="20" t="s">
        <v>728</v>
      </c>
      <c r="E34" s="20">
        <v>1.21</v>
      </c>
      <c r="F34" s="36">
        <v>1.21</v>
      </c>
      <c r="G34" s="36">
        <v>1.21</v>
      </c>
      <c r="H34" s="33">
        <f t="shared" si="8"/>
        <v>1.46</v>
      </c>
      <c r="I34" s="33">
        <f t="shared" si="9"/>
        <v>1.46</v>
      </c>
    </row>
    <row r="35" spans="1:9" x14ac:dyDescent="0.3">
      <c r="A35" s="22" t="s">
        <v>761</v>
      </c>
      <c r="B35" s="20">
        <v>88262</v>
      </c>
      <c r="C35" s="21" t="s">
        <v>773</v>
      </c>
      <c r="D35" s="20" t="s">
        <v>734</v>
      </c>
      <c r="E35" s="20">
        <v>3</v>
      </c>
      <c r="F35" s="33">
        <v>26.99</v>
      </c>
      <c r="G35" s="33">
        <v>24.37</v>
      </c>
      <c r="H35" s="33">
        <f t="shared" si="8"/>
        <v>80.97</v>
      </c>
      <c r="I35" s="33">
        <f t="shared" si="9"/>
        <v>73.11</v>
      </c>
    </row>
    <row r="36" spans="1:9" x14ac:dyDescent="0.3">
      <c r="A36" s="22" t="s">
        <v>761</v>
      </c>
      <c r="B36" s="20">
        <v>1338</v>
      </c>
      <c r="C36" s="21" t="s">
        <v>772</v>
      </c>
      <c r="D36" s="20" t="s">
        <v>728</v>
      </c>
      <c r="E36" s="20">
        <v>1.05</v>
      </c>
      <c r="F36" s="33">
        <v>62.14</v>
      </c>
      <c r="G36" s="33">
        <v>62.14</v>
      </c>
      <c r="H36" s="33">
        <f t="shared" si="8"/>
        <v>65.239999999999995</v>
      </c>
      <c r="I36" s="33">
        <f t="shared" si="9"/>
        <v>65.239999999999995</v>
      </c>
    </row>
    <row r="37" spans="1:9" x14ac:dyDescent="0.3">
      <c r="A37" s="22" t="s">
        <v>761</v>
      </c>
      <c r="B37" s="20">
        <v>1339</v>
      </c>
      <c r="C37" s="21" t="s">
        <v>771</v>
      </c>
      <c r="D37" s="20" t="s">
        <v>741</v>
      </c>
      <c r="E37" s="20">
        <v>0.1</v>
      </c>
      <c r="F37" s="33">
        <v>62.3</v>
      </c>
      <c r="G37" s="33">
        <v>62.3</v>
      </c>
      <c r="H37" s="33">
        <f t="shared" si="8"/>
        <v>6.23</v>
      </c>
      <c r="I37" s="33">
        <f t="shared" si="9"/>
        <v>6.23</v>
      </c>
    </row>
    <row r="38" spans="1:9" x14ac:dyDescent="0.3">
      <c r="A38" s="22" t="s">
        <v>761</v>
      </c>
      <c r="B38" s="20">
        <v>3767</v>
      </c>
      <c r="C38" s="21" t="s">
        <v>770</v>
      </c>
      <c r="D38" s="20" t="s">
        <v>738</v>
      </c>
      <c r="E38" s="20">
        <v>0.6</v>
      </c>
      <c r="F38" s="33">
        <v>1</v>
      </c>
      <c r="G38" s="33">
        <v>1</v>
      </c>
      <c r="H38" s="33">
        <f t="shared" si="8"/>
        <v>0.6</v>
      </c>
      <c r="I38" s="33">
        <f t="shared" si="9"/>
        <v>0.6</v>
      </c>
    </row>
    <row r="39" spans="1:9" x14ac:dyDescent="0.3">
      <c r="A39" s="22" t="s">
        <v>761</v>
      </c>
      <c r="B39" s="20">
        <v>88310</v>
      </c>
      <c r="C39" s="21" t="s">
        <v>769</v>
      </c>
      <c r="D39" s="20" t="s">
        <v>734</v>
      </c>
      <c r="E39" s="20">
        <v>1.5</v>
      </c>
      <c r="F39" s="33">
        <v>28.58</v>
      </c>
      <c r="G39" s="33">
        <v>25.95</v>
      </c>
      <c r="H39" s="33">
        <f t="shared" si="8"/>
        <v>42.87</v>
      </c>
      <c r="I39" s="33">
        <f t="shared" si="9"/>
        <v>38.92</v>
      </c>
    </row>
    <row r="40" spans="1:9" x14ac:dyDescent="0.3">
      <c r="A40" s="22" t="s">
        <v>761</v>
      </c>
      <c r="B40" s="20">
        <v>5067</v>
      </c>
      <c r="C40" s="21" t="s">
        <v>768</v>
      </c>
      <c r="D40" s="20" t="s">
        <v>741</v>
      </c>
      <c r="E40" s="20">
        <v>0.2</v>
      </c>
      <c r="F40" s="33">
        <v>21.57</v>
      </c>
      <c r="G40" s="33">
        <v>21.57</v>
      </c>
      <c r="H40" s="33">
        <f t="shared" si="8"/>
        <v>4.3099999999999996</v>
      </c>
      <c r="I40" s="33">
        <f t="shared" si="9"/>
        <v>4.3099999999999996</v>
      </c>
    </row>
    <row r="41" spans="1:9" x14ac:dyDescent="0.3">
      <c r="A41" s="22" t="s">
        <v>761</v>
      </c>
      <c r="B41" s="20">
        <v>88316</v>
      </c>
      <c r="C41" s="21" t="s">
        <v>743</v>
      </c>
      <c r="D41" s="20" t="s">
        <v>734</v>
      </c>
      <c r="E41" s="20">
        <v>2.5</v>
      </c>
      <c r="F41" s="33">
        <v>22.2</v>
      </c>
      <c r="G41" s="33">
        <v>20.25</v>
      </c>
      <c r="H41" s="33">
        <f t="shared" si="8"/>
        <v>55.5</v>
      </c>
      <c r="I41" s="33">
        <f t="shared" si="9"/>
        <v>50.62</v>
      </c>
    </row>
    <row r="42" spans="1:9" ht="20.399999999999999" x14ac:dyDescent="0.3">
      <c r="A42" s="23" t="s">
        <v>767</v>
      </c>
      <c r="B42" s="25" t="s">
        <v>766</v>
      </c>
      <c r="C42" s="26" t="s">
        <v>765</v>
      </c>
      <c r="D42" s="25" t="s">
        <v>762</v>
      </c>
      <c r="E42" s="24"/>
      <c r="F42" s="32"/>
      <c r="G42" s="32"/>
      <c r="H42" s="32">
        <f>SUM(H43:H45)</f>
        <v>25.84</v>
      </c>
      <c r="I42" s="32">
        <f>SUM(I43:I45)</f>
        <v>25.25</v>
      </c>
    </row>
    <row r="43" spans="1:9" ht="20.399999999999999" x14ac:dyDescent="0.3">
      <c r="A43" s="22" t="s">
        <v>764</v>
      </c>
      <c r="B43" s="20">
        <v>4154</v>
      </c>
      <c r="C43" s="21" t="s">
        <v>763</v>
      </c>
      <c r="D43" s="20" t="s">
        <v>762</v>
      </c>
      <c r="E43" s="20">
        <v>1.03</v>
      </c>
      <c r="F43" s="36">
        <v>19.11</v>
      </c>
      <c r="G43" s="36">
        <v>19.11</v>
      </c>
      <c r="H43" s="33">
        <f t="shared" ref="H43:H45" si="10">TRUNC(E43*F43,2)</f>
        <v>19.68</v>
      </c>
      <c r="I43" s="33">
        <f t="shared" ref="I43:I45" si="11">TRUNC(E43*G43,2)</f>
        <v>19.68</v>
      </c>
    </row>
    <row r="44" spans="1:9" x14ac:dyDescent="0.3">
      <c r="A44" s="22" t="s">
        <v>761</v>
      </c>
      <c r="B44" s="20">
        <v>88316</v>
      </c>
      <c r="C44" s="21" t="s">
        <v>743</v>
      </c>
      <c r="D44" s="20" t="s">
        <v>734</v>
      </c>
      <c r="E44" s="20">
        <v>0.16</v>
      </c>
      <c r="F44" s="33">
        <v>22.2</v>
      </c>
      <c r="G44" s="33">
        <v>20.25</v>
      </c>
      <c r="H44" s="33">
        <f t="shared" si="10"/>
        <v>3.55</v>
      </c>
      <c r="I44" s="33">
        <f t="shared" si="11"/>
        <v>3.24</v>
      </c>
    </row>
    <row r="45" spans="1:9" x14ac:dyDescent="0.3">
      <c r="A45" s="22" t="s">
        <v>761</v>
      </c>
      <c r="B45" s="20">
        <v>88278</v>
      </c>
      <c r="C45" s="21" t="s">
        <v>760</v>
      </c>
      <c r="D45" s="20" t="s">
        <v>734</v>
      </c>
      <c r="E45" s="20">
        <v>0.08</v>
      </c>
      <c r="F45" s="33">
        <v>32.67</v>
      </c>
      <c r="G45" s="33">
        <v>29.13</v>
      </c>
      <c r="H45" s="33">
        <f t="shared" si="10"/>
        <v>2.61</v>
      </c>
      <c r="I45" s="33">
        <f t="shared" si="11"/>
        <v>2.33</v>
      </c>
    </row>
  </sheetData>
  <mergeCells count="8">
    <mergeCell ref="A1:I1"/>
    <mergeCell ref="A2:A3"/>
    <mergeCell ref="B2:B3"/>
    <mergeCell ref="C2:C3"/>
    <mergeCell ref="D2:D3"/>
    <mergeCell ref="E2:E3"/>
    <mergeCell ref="F2:G2"/>
    <mergeCell ref="H2:I2"/>
  </mergeCells>
  <pageMargins left="0.511811024" right="0.511811024" top="0.78740157499999996" bottom="0.78740157499999996" header="0.31496062000000002" footer="0.31496062000000002"/>
  <ignoredErrors>
    <ignoredError sqref="H7:I4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Manaus</vt:lpstr>
      <vt:lpstr>Itacoatiara</vt:lpstr>
      <vt:lpstr>Parintins</vt:lpstr>
      <vt:lpstr>Benjamin Constant</vt:lpstr>
      <vt:lpstr>Humaitá</vt:lpstr>
      <vt:lpstr>CIMP</vt:lpstr>
      <vt:lpstr>ORSE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cimp_</dc:creator>
  <cp:lastModifiedBy>Rosianny Santos</cp:lastModifiedBy>
  <cp:lastPrinted>2023-10-27T14:52:15Z</cp:lastPrinted>
  <dcterms:created xsi:type="dcterms:W3CDTF">2023-10-25T13:33:43Z</dcterms:created>
  <dcterms:modified xsi:type="dcterms:W3CDTF">2024-01-17T13:48:45Z</dcterms:modified>
</cp:coreProperties>
</file>