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ÇÕES PROEXT 2025" sheetId="1" r:id="rId5"/>
    <sheet state="visible" name="PACE Responsável Cleide" sheetId="2" r:id="rId6"/>
    <sheet state="visible" name="PIBEX Responsável Josafá" sheetId="3" r:id="rId7"/>
    <sheet state="visible" name="LACAD Responsável Rayara" sheetId="4" r:id="rId8"/>
    <sheet state="visible" name="PAREC Responsável Rayara" sheetId="5" r:id="rId9"/>
    <sheet state="visible" name="CUSTO RESTRITO Responsável Luan" sheetId="6" r:id="rId10"/>
    <sheet state="visible" name="AUTOSSUSTENTÁVEL Responsável Lu" sheetId="7" r:id="rId11"/>
    <sheet state="visible" name="PROGRAMA INSTITUCIONALIZADO Res" sheetId="8" r:id="rId12"/>
  </sheets>
  <definedNames>
    <definedName hidden="1" localSheetId="0" name="_xlnm._FilterDatabase">'AÇÕES PROEXT 2025'!$A$1:$E$650</definedName>
    <definedName hidden="1" localSheetId="1" name="_xlnm._FilterDatabase">'PACE Responsável Cleide'!$A$1:$D$301</definedName>
    <definedName hidden="1" localSheetId="6" name="_xlnm._FilterDatabase">'AUTOSSUSTENTÁVEL Responsável Lu'!$F$50:$H$77</definedName>
  </definedNames>
  <calcPr/>
</workbook>
</file>

<file path=xl/sharedStrings.xml><?xml version="1.0" encoding="utf-8"?>
<sst xmlns="http://schemas.openxmlformats.org/spreadsheetml/2006/main" count="9621" uniqueCount="2606">
  <si>
    <t>MODALIDADE</t>
  </si>
  <si>
    <t>NUMERO_PROJETO</t>
  </si>
  <si>
    <t>TÍTULO</t>
  </si>
  <si>
    <t>UNIDADE ACADÊMICA OU ORGÃO SUPLEMENTAR</t>
  </si>
  <si>
    <t>COORDENAÇÃO</t>
  </si>
  <si>
    <t>SEXO_COORDENAÇÃO</t>
  </si>
  <si>
    <t>ODS_INFERIDA</t>
  </si>
  <si>
    <t>MUNICÍPIO</t>
  </si>
  <si>
    <t>Unidade Acadêmica / Órgão</t>
  </si>
  <si>
    <t>Sigla</t>
  </si>
  <si>
    <t>Frequência (fi​)</t>
  </si>
  <si>
    <t>Participação (%)</t>
  </si>
  <si>
    <t>AUTOSSUSTENTÁVEL</t>
  </si>
  <si>
    <t>AS-001/2025</t>
  </si>
  <si>
    <t>Atividades circenses e dança</t>
  </si>
  <si>
    <t>Faculdade de Educação Física e Fisioterapia</t>
  </si>
  <si>
    <t>Lionela da Silva Corrêa</t>
  </si>
  <si>
    <t>Feminino</t>
  </si>
  <si>
    <t>ODS 4. Educação de qualidade</t>
  </si>
  <si>
    <t>Manaus</t>
  </si>
  <si>
    <t>Inst. de Ciências Sociais, Educação e Zootecnia</t>
  </si>
  <si>
    <t>ICSEZ</t>
  </si>
  <si>
    <t>AS-002/2025</t>
  </si>
  <si>
    <t>PAFE – Programa de Atividades Físicas no Envelhecimento</t>
  </si>
  <si>
    <t>Inês Amanda Streit</t>
  </si>
  <si>
    <t>ODS 13. Ação contra a mudança global do clima</t>
  </si>
  <si>
    <t>Instituto de Saúde e Biotecnologia</t>
  </si>
  <si>
    <t>ISB</t>
  </si>
  <si>
    <t>AS-003/2025</t>
  </si>
  <si>
    <t>PROGRAMA AMAZONAS MAIS ALFABETIZADO</t>
  </si>
  <si>
    <t>Faculdade de Educação</t>
  </si>
  <si>
    <t>Zeina Rebouças Corrêa Thomé</t>
  </si>
  <si>
    <t>ODS 16. Paz, justiça e instituições eficazes</t>
  </si>
  <si>
    <t>FEFF</t>
  </si>
  <si>
    <t>AS-004/2025</t>
  </si>
  <si>
    <t>Ciência e Matemática para Todos: Laboratório Makerspaces Educacionais</t>
  </si>
  <si>
    <t>Instituto de Ciências Exatas e Tecnologia</t>
  </si>
  <si>
    <t>João Raimundo Silva Ferreira</t>
  </si>
  <si>
    <t>Masculino</t>
  </si>
  <si>
    <t>Itacoatiara</t>
  </si>
  <si>
    <t>Faculdade de Tecnologia</t>
  </si>
  <si>
    <t>FT</t>
  </si>
  <si>
    <t>AS-005/2025</t>
  </si>
  <si>
    <t>REDE IDIOMAS SEM FRONTEIRAS (IsF)</t>
  </si>
  <si>
    <t>Faculdade de Letras</t>
  </si>
  <si>
    <t>Mirley Tereza Correia da Costa Witschoreck</t>
  </si>
  <si>
    <t>ODS 5. Igualdade de gênero</t>
  </si>
  <si>
    <t>ICET</t>
  </si>
  <si>
    <t>AS-006/2025</t>
  </si>
  <si>
    <t>Análises Bromatológicas de Forrageiras e Ingredientes no Amazonas – ABFIAM</t>
  </si>
  <si>
    <t>Faculdade de Ciências Agrárias</t>
  </si>
  <si>
    <t>Fábio Jacobs Dias</t>
  </si>
  <si>
    <t>ODS 2. Fome zero e agricultura sustentável</t>
  </si>
  <si>
    <t>Instituto de Ciências Exatas</t>
  </si>
  <si>
    <t>ICE</t>
  </si>
  <si>
    <t>AS-007/2025</t>
  </si>
  <si>
    <t>Agência Experimental de Assistência Técnica e Extensão Rural da Universidade Federal do Amazonas - AGENTES UFAM</t>
  </si>
  <si>
    <t>Cloves Farias Pereira</t>
  </si>
  <si>
    <t>Faculdade de Estudos Sociais</t>
  </si>
  <si>
    <t>FES</t>
  </si>
  <si>
    <t>AS-008/2025</t>
  </si>
  <si>
    <t>I Jornada Científica e Molecular do ICB</t>
  </si>
  <si>
    <t>Instituto de Ciências Biológicas</t>
  </si>
  <si>
    <t>Isabelle Bezerra Cordeiro</t>
  </si>
  <si>
    <t>ODS 9. Indústria, inovação e infraestrutura</t>
  </si>
  <si>
    <t>ICB</t>
  </si>
  <si>
    <t>AS-009/2025</t>
  </si>
  <si>
    <t>Programa Leitura e Escrita na Educação Infantil (Pro-LEEI)</t>
  </si>
  <si>
    <t>Raiolanda Magalhães Pereira de Camargo</t>
  </si>
  <si>
    <t>Instituto de Filosofia, Ciências Humanas e Sociais</t>
  </si>
  <si>
    <t>IFCHS</t>
  </si>
  <si>
    <t>AS-010/2025</t>
  </si>
  <si>
    <t>XII Encontro Nacional dos Estudantes Indígenas – ENEI/2025 Manaus/Amazonas</t>
  </si>
  <si>
    <t>Jonise Nunes Santos</t>
  </si>
  <si>
    <t>FACED</t>
  </si>
  <si>
    <t>AS-011/2025</t>
  </si>
  <si>
    <t>II Seminário Amazônia em Letras: Línguas, Gramáticas, Variação e Diversidade</t>
  </si>
  <si>
    <t>Sanderson Castro Soares de Oliveira</t>
  </si>
  <si>
    <t>Órgãos Suplementares e Reitoria</t>
  </si>
  <si>
    <t>—</t>
  </si>
  <si>
    <t>AS-012/2025</t>
  </si>
  <si>
    <t>A pesquisa-ação e a extensão como ferramentas da assistência estudantil.</t>
  </si>
  <si>
    <t>PROAE</t>
  </si>
  <si>
    <t>Analice Barreto de Moura Costa Freitas</t>
  </si>
  <si>
    <t>Escola de Enfermagem de Manaus</t>
  </si>
  <si>
    <t>EEM</t>
  </si>
  <si>
    <t>AS-013/2025</t>
  </si>
  <si>
    <t>Caminhos da Sustentabilidade: agroecologia urbana, periurbana, fundamentos das nossas línguas indígenas e energia limpa</t>
  </si>
  <si>
    <t>Eronildo Braga Bezerra</t>
  </si>
  <si>
    <t>FCA</t>
  </si>
  <si>
    <t>AS-014/2025</t>
  </si>
  <si>
    <t>CURSO DE FORMAÇÃO CONTINUADA PARA PROFESSORES EM ATENDIMENTO EDUCACIONAL</t>
  </si>
  <si>
    <t>João Otacílio Libardoni dos Santos</t>
  </si>
  <si>
    <t>Faculdade de Medicina</t>
  </si>
  <si>
    <t>FM</t>
  </si>
  <si>
    <t>AS-015/2025</t>
  </si>
  <si>
    <t>Escola NUPEC de Inteligência de Dados</t>
  </si>
  <si>
    <t>Hidelbrando Ferreira Rodrigues</t>
  </si>
  <si>
    <t>FLET</t>
  </si>
  <si>
    <t>AS-016/2025</t>
  </si>
  <si>
    <t>Aquisição de material permanente para realização dos atendimentos de telessaúde, com o objetivo de promover o acesso de pacientes a especialistas e métodos diagnósticos modernos e seguros, denominados telediagnóstico.</t>
  </si>
  <si>
    <t>Celsa da Silva Moura Souza</t>
  </si>
  <si>
    <t>ODS 3. Saúde e bem-estar</t>
  </si>
  <si>
    <t>Instituto de Educação, Agricultura e Ambiente</t>
  </si>
  <si>
    <t>IEAA</t>
  </si>
  <si>
    <t>AS-018/2025</t>
  </si>
  <si>
    <t>CIRCUITO AMAZÔNICO: CONEXÕES ENTRE CIÊNCIA, CULTURA E SUSTENTABILIDADE</t>
  </si>
  <si>
    <t>PROEXT</t>
  </si>
  <si>
    <t>Flávia Melo da Cunha</t>
  </si>
  <si>
    <t>Faculdade de Artes</t>
  </si>
  <si>
    <t>FAARTES</t>
  </si>
  <si>
    <t>AS-019/2025</t>
  </si>
  <si>
    <t>PNCF MANAUS E ENTORNO: Fortalecimento da agricultura familiar na implantação do Programa Nacional de Crédito Fundiário no Território Manaus e Entorno</t>
  </si>
  <si>
    <t>Luiz Antônio Nascimento de Souza</t>
  </si>
  <si>
    <t>Faculdade de Ciências Farmacêuticas</t>
  </si>
  <si>
    <t>FCF</t>
  </si>
  <si>
    <t>AS-020/2025</t>
  </si>
  <si>
    <t>Desenho Assistido por Computador: Curso Introdução ao Revit para Projetos de Engenharia e Arquitetura - Modulo III</t>
  </si>
  <si>
    <t>Luiz Fernando Vieira de Oliveira</t>
  </si>
  <si>
    <t>Faculdade de Odontologia</t>
  </si>
  <si>
    <t>FAO</t>
  </si>
  <si>
    <t>FERTILIDADE DO SOLO NO AMAZONAS (FERTIAMAZON)</t>
  </si>
  <si>
    <t xml:space="preserve">Bruno Fernando Faria Pereira </t>
  </si>
  <si>
    <t>Instituto de Natureza e Cultura</t>
  </si>
  <si>
    <t>INC</t>
  </si>
  <si>
    <t>AS-021/2025</t>
  </si>
  <si>
    <t>DevTITANS - Capacitação e Desenvolvimento em Tecnologias Android para Sistemas Embarcados</t>
  </si>
  <si>
    <t>Instituto de Computação</t>
  </si>
  <si>
    <t xml:space="preserve"> Horácio Antonio Braga Fernandes de Oliveira</t>
  </si>
  <si>
    <t>Faculdade de Informação e Comunicação</t>
  </si>
  <si>
    <t>FIC</t>
  </si>
  <si>
    <t>Posição</t>
  </si>
  <si>
    <t>Unidade Acadêmica</t>
  </si>
  <si>
    <t>Projetos (fi)</t>
  </si>
  <si>
    <t>AS-022/2025</t>
  </si>
  <si>
    <t>XI Simpósio de Diabetes e Obesidade</t>
  </si>
  <si>
    <t>Maria das Neves da Silva Viana</t>
  </si>
  <si>
    <t>Faculdade de Psicologia</t>
  </si>
  <si>
    <t>FAPSI</t>
  </si>
  <si>
    <t>1º</t>
  </si>
  <si>
    <t>AS-023/2025</t>
  </si>
  <si>
    <t>CENTRO DE ESTUDOS DE LÍNGUAS da Faculdade de Letras / UFAM</t>
  </si>
  <si>
    <t>Sergio Armstrong Russo Da Silva</t>
  </si>
  <si>
    <t>Faculdade de Direito</t>
  </si>
  <si>
    <t>FD</t>
  </si>
  <si>
    <t>2º</t>
  </si>
  <si>
    <t>AS-024/2025</t>
  </si>
  <si>
    <t>CENTRO DE FORMAÇÃO JUVENTUDES AMAZÔNIDAS EM MOVIMENTO: TECENDO AÇÕES DE EDUCAÇÃO PARA PARTICIPAÇÃO POLÍTICA, ARTES, CULTURAS POPULARES E RELAÇÕES ÉTNICO-RACIAIS</t>
  </si>
  <si>
    <t>Instituto de Ciências Sociais, Educação e Zootecnia</t>
  </si>
  <si>
    <t>Marklize dos Santos</t>
  </si>
  <si>
    <t>Parintins</t>
  </si>
  <si>
    <t>ICOMP</t>
  </si>
  <si>
    <t>3º</t>
  </si>
  <si>
    <t>AS-025/2025</t>
  </si>
  <si>
    <t>Escola das Artes do Beiradão: Do Rio à Sala de Aula</t>
  </si>
  <si>
    <t>CAUA</t>
  </si>
  <si>
    <t>Renato Antônio Brandão Medeiros Pinto</t>
  </si>
  <si>
    <t>SOMA TOTAL</t>
  </si>
  <si>
    <t>4º</t>
  </si>
  <si>
    <t>AS-026/2025</t>
  </si>
  <si>
    <t>Divulgação científica através da arte: o microbioma humano</t>
  </si>
  <si>
    <t>Jaila Dias Borges Lalwani</t>
  </si>
  <si>
    <t>5º</t>
  </si>
  <si>
    <t>CUSTO RESTRITO</t>
  </si>
  <si>
    <t>CR-001/2025</t>
  </si>
  <si>
    <t>Cursos PEECS 2025</t>
  </si>
  <si>
    <t>Winston Junior Zumaeta Moncayo</t>
  </si>
  <si>
    <t>6º</t>
  </si>
  <si>
    <t>CR-002/2025</t>
  </si>
  <si>
    <t>Conscientização sobre o uso de cigarros eletrônicos em adolescentes de escola pública de Manaus</t>
  </si>
  <si>
    <t>Caroline Honaiser Lescano</t>
  </si>
  <si>
    <t>7º</t>
  </si>
  <si>
    <t>CR-003/2025</t>
  </si>
  <si>
    <t>Oficina de Matemática: O caso do Abrigo Desafio Jovem de Manaus</t>
  </si>
  <si>
    <t>Diogo Del Fiori</t>
  </si>
  <si>
    <t>18 unidades da Capital</t>
  </si>
  <si>
    <t>8º</t>
  </si>
  <si>
    <t>CR-004/2025</t>
  </si>
  <si>
    <t>Oficina de Leitura e Escrita</t>
  </si>
  <si>
    <t>Fábio Mallart Moreira</t>
  </si>
  <si>
    <t>05 unidades do Interior</t>
  </si>
  <si>
    <t>9º</t>
  </si>
  <si>
    <t>CR-005/2025</t>
  </si>
  <si>
    <t>Minicursos extracurriculares como formação complementar - 2025</t>
  </si>
  <si>
    <t>Franklin Monteiro Brasil</t>
  </si>
  <si>
    <t>10º</t>
  </si>
  <si>
    <t>CR-006/2025</t>
  </si>
  <si>
    <t>ESCREVIVÊNCIAS DE SABERES ANCESTRAIS INDÍGENAS: vozes que lutam por libertação e direitos</t>
  </si>
  <si>
    <t>MARKLIZE DOS SANTOS SIQUEIRA</t>
  </si>
  <si>
    <t>CR-007/2025</t>
  </si>
  <si>
    <t>FORMAÇÃO DE AGENTES DE PROMOÇÃO DA SAÚDE, CIÊNCIA, CULTURA E CIDADANIA NAS ESCOLAS E PLANEJAMENTO PARTICIPATIVO EM SAÚDE/EDUCAÇÃO</t>
  </si>
  <si>
    <t>GILMAR EDUARDO COSTA DO COUTO</t>
  </si>
  <si>
    <t>CR-008/2025</t>
  </si>
  <si>
    <t>PRIMEIROS SOCORROS PARA COMUNIDADE</t>
  </si>
  <si>
    <t>Escola de Enfermagem</t>
  </si>
  <si>
    <t>ANNA PAULA DE CARVALHO</t>
  </si>
  <si>
    <t>CR-009/2025</t>
  </si>
  <si>
    <t>Cesta Cultural</t>
  </si>
  <si>
    <t>Debora Teixeira Arruda</t>
  </si>
  <si>
    <t>CR-010/2025</t>
  </si>
  <si>
    <t>II Semana da água: Água para a Ação Climática</t>
  </si>
  <si>
    <t>Maria de Nazaré Alves da Silva</t>
  </si>
  <si>
    <t>ODS 6. Água potável e saneamento</t>
  </si>
  <si>
    <t>Líderes por Modalidade de Extensão</t>
  </si>
  <si>
    <t>CR-011/2025</t>
  </si>
  <si>
    <t>Comitê Popular de Prevenção e Enfrentamento às Iniquidades em Saúde no Pós-Covid-19 em Parintins/AM - CPEISPIN</t>
  </si>
  <si>
    <t>Gladson Rosas Hauradou</t>
  </si>
  <si>
    <t>INTERIOR</t>
  </si>
  <si>
    <t>Modalidade</t>
  </si>
  <si>
    <t>Unidade Líder</t>
  </si>
  <si>
    <t>Projetos</t>
  </si>
  <si>
    <t>Participação</t>
  </si>
  <si>
    <t>CR-012/2025</t>
  </si>
  <si>
    <t>XI Semana Acadêmica do Curso de Serviço Social e IV Encontro de Assistentes Sociais do Baixo Amazonas</t>
  </si>
  <si>
    <t>Patrício Azevedo Ribeiro</t>
  </si>
  <si>
    <t>PACE</t>
  </si>
  <si>
    <t>Fac. de Educação Física e Fisioterapia (FEFF)</t>
  </si>
  <si>
    <t>CR-013/2025</t>
  </si>
  <si>
    <t>MuseuRP: a preservação da memória institucional do curso de Relações Públicas da UFAM</t>
  </si>
  <si>
    <t>Mateus Pacheco Braga Evangelista</t>
  </si>
  <si>
    <t>PIBEX</t>
  </si>
  <si>
    <t>Inst. de Ciências Sociais, Ed. e Zootecnia (ICSEZ)</t>
  </si>
  <si>
    <t>CR-014/2025</t>
  </si>
  <si>
    <t>Uma jornada entre os embriões: proteção e sobrevivência antes do nascimento</t>
  </si>
  <si>
    <t>Maria Inês Braga de Oliveira</t>
  </si>
  <si>
    <t>PIBEX (2º lugar)</t>
  </si>
  <si>
    <t>Inst. de Ciências Exatas e Tecnologia (ICET)</t>
  </si>
  <si>
    <t>CR-015/2025</t>
  </si>
  <si>
    <t>ROTA DE INOVAÇÂO</t>
  </si>
  <si>
    <t>Faculdade de Estudos Sociai</t>
  </si>
  <si>
    <t>Kleomara Gomes Cerquinho</t>
  </si>
  <si>
    <t>Instituto de Saúde e Biotecnologia (ISB)</t>
  </si>
  <si>
    <t>CR-016/2025</t>
  </si>
  <si>
    <t>Curso Olímpico de Treinamento Intensivo: Lapidando Talentos - POTI/COTI 2025</t>
  </si>
  <si>
    <t>PAREC</t>
  </si>
  <si>
    <t>CR-017/2025</t>
  </si>
  <si>
    <t>CAFÉ CIENTÍFICO</t>
  </si>
  <si>
    <t>Hadelândia Milon de Oliveira</t>
  </si>
  <si>
    <t>PROG. INSTITUC.</t>
  </si>
  <si>
    <t>CR-018/2025</t>
  </si>
  <si>
    <t>PEV Universitário: Reduzindo Resíduos com Atitude Sustentável</t>
  </si>
  <si>
    <t>Rodrigo Couto Alves</t>
  </si>
  <si>
    <t>ODS 1. Erradicação da pobreza</t>
  </si>
  <si>
    <t>LACAD</t>
  </si>
  <si>
    <t>CR-019/2025</t>
  </si>
  <si>
    <t>I Oficina de Escrita Acadêmica do PROFIAP</t>
  </si>
  <si>
    <t>Centro de Educação à Distância</t>
  </si>
  <si>
    <t>Jurandir Moura Dutra</t>
  </si>
  <si>
    <t>Fac. de Ciências Agrárias (FCA)</t>
  </si>
  <si>
    <t>CR-020/2025</t>
  </si>
  <si>
    <t>A MICOLOGIA E SUAS INTERAÇÕES COM A BIOTECNOLOGIA</t>
  </si>
  <si>
    <t xml:space="preserve">Leonardo Silva Barbedo </t>
  </si>
  <si>
    <t>Coari</t>
  </si>
  <si>
    <t>Faculdade de Educação (FACED)</t>
  </si>
  <si>
    <t>CR-021/2025</t>
  </si>
  <si>
    <t>Clube de Xadrez do Curso de Economia - UFAM</t>
  </si>
  <si>
    <t xml:space="preserve">Geási Morais </t>
  </si>
  <si>
    <t>CAPITAL</t>
  </si>
  <si>
    <t>CR-022/2025</t>
  </si>
  <si>
    <t>Percepção dos Moradores de Novo Airão sobre a Sustentabilidade da Atividade Turística</t>
  </si>
  <si>
    <t>Maria Emilia Melo da Costa</t>
  </si>
  <si>
    <t>ODS 11. Cidades e comunidades sustentáveis</t>
  </si>
  <si>
    <t>CR-023/2025</t>
  </si>
  <si>
    <t>Curso de Arbitragem Comercial Internacional</t>
  </si>
  <si>
    <t>Adriano Fernandes Ferreira</t>
  </si>
  <si>
    <t>Tipo de Financiamento</t>
  </si>
  <si>
    <t>CR-024/2025</t>
  </si>
  <si>
    <t>F.E.E.L – Física Ensinada em Libras</t>
  </si>
  <si>
    <t xml:space="preserve">Igor Tavares Padilha </t>
  </si>
  <si>
    <t>Financiamento próprio (bolsa docente)</t>
  </si>
  <si>
    <t>CR-025/2025</t>
  </si>
  <si>
    <t>MATEMÁTICA OLÍMPICA COLEGIAL E UNIVERSITÁRIA</t>
  </si>
  <si>
    <t>Raul Rabello Mesquita</t>
  </si>
  <si>
    <t>ODS 15. Vida terrestre</t>
  </si>
  <si>
    <t>Financiamento próprio (bolsa discente)</t>
  </si>
  <si>
    <t>CR-026/2025</t>
  </si>
  <si>
    <t>9ª Semana de Enfermagem da UFAM</t>
  </si>
  <si>
    <t>Suzana dos Santos Nunes</t>
  </si>
  <si>
    <t>PIBEX (2º)</t>
  </si>
  <si>
    <t>CR-027/2025</t>
  </si>
  <si>
    <t>APOIO A ESTUDANTES DE CÁLCULO E ÁLGEBRA LINEAR</t>
  </si>
  <si>
    <t xml:space="preserve"> Edson Raimundo Marques Martins</t>
  </si>
  <si>
    <t>Sem financiamento / Voluntário</t>
  </si>
  <si>
    <t>CR-028/2025</t>
  </si>
  <si>
    <t>Saúde e ambiente nas escolas públicas do município de Humaitá-AM: práticas educativas de prevenção</t>
  </si>
  <si>
    <t>Renato Abreu Lima</t>
  </si>
  <si>
    <t>Humaitá</t>
  </si>
  <si>
    <t>CR-029/2025</t>
  </si>
  <si>
    <t>I Seminário Trocando Experiências Acadêmicas</t>
  </si>
  <si>
    <t>Larissa Albuquerque de Alencar</t>
  </si>
  <si>
    <t>PROGRAMA</t>
  </si>
  <si>
    <t>CR-030/2025</t>
  </si>
  <si>
    <t>Palestina: do mito da Terra Prometida à Terra da Resistência</t>
  </si>
  <si>
    <t>Gisele Cardoso Costa</t>
  </si>
  <si>
    <t>CR-031/2025</t>
  </si>
  <si>
    <t>Tecendo Memórias: Arqueologia e Educação Patrimonial no Museu Amazônico/UFAM</t>
  </si>
  <si>
    <t>Museu Amazônico</t>
  </si>
  <si>
    <t>Lilian Débora Lima de Oliveira</t>
  </si>
  <si>
    <t>Financiamento externo</t>
  </si>
  <si>
    <t>CR-032/2025</t>
  </si>
  <si>
    <t>Aproveitamento de resíduos sólidos como fonte de produção de materiais reciclados</t>
  </si>
  <si>
    <t>Instituto Natureza e Cultura</t>
  </si>
  <si>
    <t>Alcinei Pereira Lopes</t>
  </si>
  <si>
    <t>ODS 12. Consumo e Produção responsáveis</t>
  </si>
  <si>
    <t>Benjamin Constant</t>
  </si>
  <si>
    <t>CR-033/2025</t>
  </si>
  <si>
    <t>1ª Semana de Meio Ambiente do Programa com o tema “Por um Futuro Sustentável: preservar a água, reduzir o plástico</t>
  </si>
  <si>
    <t>Ellem Cristiane Morais de Sousa Contente</t>
  </si>
  <si>
    <t>CR-034/2025</t>
  </si>
  <si>
    <t>1ª Roda de Conversa e Exposição sobre Educação para as Relações Étnico Raciais</t>
  </si>
  <si>
    <t>Charles Maciel Falcão</t>
  </si>
  <si>
    <t>CR-035/2025</t>
  </si>
  <si>
    <t>Oficina de Criação de Mascotes</t>
  </si>
  <si>
    <t>CR-036/2025</t>
  </si>
  <si>
    <t>Rizoma Cine: Cineclube de Ciências Sociais da UFAM</t>
  </si>
  <si>
    <t>Pedro Paulo de Miranda Araújo Soares</t>
  </si>
  <si>
    <t>CR-037/2025</t>
  </si>
  <si>
    <t>Tecnologia Social para o Desenvolvimento Comunitário na Amazônia</t>
  </si>
  <si>
    <t>Denise Machado Duran Gutierrez</t>
  </si>
  <si>
    <t>CR-038/2025</t>
  </si>
  <si>
    <t>A Regional Norte da ABEPSS e o Curso de Serviço Social do Instituto de Ciências Sociais, Educação e Zootecnia em Movimento: ações de fortalecimento na comunicação e nas intervenções realizadas</t>
  </si>
  <si>
    <t>CR-039/2025</t>
  </si>
  <si>
    <t>Projeto de Extensão Raízes que Inovam: Moda Ancestral e Futurismo Indígena Amazônico</t>
  </si>
  <si>
    <t>Pedro Henrique Mariosa</t>
  </si>
  <si>
    <t>CR-040/2025</t>
  </si>
  <si>
    <t>1ª Edição do Passeio Ciclístico do Instituto de Saúde e Biotecnologia</t>
  </si>
  <si>
    <t>ODS 8. Trabalho decente e crescimento econômico</t>
  </si>
  <si>
    <t>CR-041/2025</t>
  </si>
  <si>
    <t>InterPET 2025-02: Conexões Autênticas em um Mundo Digital - O Papel da Comunicação e da Tecnologia</t>
  </si>
  <si>
    <t>CR-042/2025</t>
  </si>
  <si>
    <r>
      <rPr>
        <rFont val="Roboto"/>
        <color rgb="FF000000"/>
        <sz val="11.0"/>
      </rPr>
      <t>Ciclo de Palestras</t>
    </r>
    <r>
      <rPr>
        <rFont val="Roboto"/>
        <color rgb="FF000000"/>
        <sz val="11.0"/>
      </rPr>
      <t xml:space="preserve"> Diálogos sobre a prática da pesquisa</t>
    </r>
  </si>
  <si>
    <t>Enimar Jerônimo Wendhausen</t>
  </si>
  <si>
    <t>CR-043/2025</t>
  </si>
  <si>
    <t>II Exposição Design de Superfície: Boi Bumbá - Ritmo do Norte</t>
  </si>
  <si>
    <t>Patrícia dos Anjos Braga</t>
  </si>
  <si>
    <t>CR-044/2025</t>
  </si>
  <si>
    <t>Atendimento Social e Jurídico promovido pelos discentes do PPGDIR/UFAM no 1° Ciclo pelo Orgulho e pela Diversidade no Poder Judiciário do Amazonas</t>
  </si>
  <si>
    <t>Thiago Augusto Galeão de Azevedo</t>
  </si>
  <si>
    <t>CR-045/2025</t>
  </si>
  <si>
    <t>Cartilha de Direitos LGBTQIAPN+ (Cartilha informativa dos direitos direcionados à comunidade LGBTQIAPN+)</t>
  </si>
  <si>
    <t>CR-046/2025</t>
  </si>
  <si>
    <t>Práticas Comunicacionais nos Encontros de Escuta Ativa no Ambiente Acadêmico</t>
  </si>
  <si>
    <t>Judy Lima Tavares</t>
  </si>
  <si>
    <t>CR-047/2025</t>
  </si>
  <si>
    <t>2º Vem capoeirar! Vivências capoeiranas dentro e fora do Instituto de Ciências Sociais, Educação e Zootecnia/UFAM</t>
  </si>
  <si>
    <t>Marcelo Rocha Radicchi</t>
  </si>
  <si>
    <t>CR-048/2025</t>
  </si>
  <si>
    <t>Show da Química: Popularização da Ciência em Cena</t>
  </si>
  <si>
    <t>Sidilene Aquino de Farias</t>
  </si>
  <si>
    <t>CR-049/2025</t>
  </si>
  <si>
    <t>Juventudes, periferias e escola: uma agenda em contrastes</t>
  </si>
  <si>
    <t>Nádia Maciel Falcão</t>
  </si>
  <si>
    <t>CR-050/2025</t>
  </si>
  <si>
    <t>RECICLAGEM DO BEM – UFAM</t>
  </si>
  <si>
    <t>SILVIA ELAINE MOREIRA</t>
  </si>
  <si>
    <t>CR-051/2025</t>
  </si>
  <si>
    <t>CURSO LIVRE: NOSSOS DIREITOS, NOSSA MORADIA – Entendendo e Lutando pelo Direito de Viver com Dignidade</t>
  </si>
  <si>
    <t>Luiz Antonio Nascimento de Souza</t>
  </si>
  <si>
    <t>CR-052/2025</t>
  </si>
  <si>
    <t>ProPulmonar – Programa de atendimento especializado em Fisioterapia Respiratória e Reabilitação Pulmonar.</t>
  </si>
  <si>
    <t>Thaís Jordão Perez Sant'Anna Motta</t>
  </si>
  <si>
    <t>CR-053/2025</t>
  </si>
  <si>
    <t>TERTÚLIAS LITERÁRIAS: leituras, diálogos e debates</t>
  </si>
  <si>
    <t>Isaías dos Santos da Cunha</t>
  </si>
  <si>
    <t>CR-054/2025</t>
  </si>
  <si>
    <t>Curso de Extensão Universitária: Análise de Conjuntura Econômica e Produção de Conteúdo Multimídia</t>
  </si>
  <si>
    <t>Lenice Ypiranga Benevides de Araújo Vieira Sá</t>
  </si>
  <si>
    <t>CR-055/2025</t>
  </si>
  <si>
    <t>A engenharia frente a situação atual do meio ambiente e cenários para o futuro do planeta terra</t>
  </si>
  <si>
    <t>Elias Simão Assayag</t>
  </si>
  <si>
    <t>CR-056/2025</t>
  </si>
  <si>
    <t>Céu da boca</t>
  </si>
  <si>
    <t>Ana Paula Corrêa de Queiroz Herkrath</t>
  </si>
  <si>
    <t>CR-057/2025</t>
  </si>
  <si>
    <t>III MOSTRA DE CONTABILIDADE DO AGRONEGÓCIO AMAZÔNICO – FES/UFAM</t>
  </si>
  <si>
    <t>Silvia Elaine Moreira</t>
  </si>
  <si>
    <t>CR-058/2025</t>
  </si>
  <si>
    <t>XVII SEMANA ACADÊMICA DE FARMÁCIA DA UFAM - Tradições e Inovações: A Farmácia Frente à Equidade no Acesso à Saúde &amp; I Mostra de Experiências Farmacêuticas do CRF/AM</t>
  </si>
  <si>
    <t>Mariana Barros de Cerqueira e Silva</t>
  </si>
  <si>
    <t>CR-059/2025</t>
  </si>
  <si>
    <t>CINE &amp; VÍDEO TARUMÃ</t>
  </si>
  <si>
    <t>Luiz Antonio Santana da Silva</t>
  </si>
  <si>
    <t>CR-060/2025</t>
  </si>
  <si>
    <t>Agosto Lilás: conscientização e combate à violência contra mulher</t>
  </si>
  <si>
    <t>CR-061/2025</t>
  </si>
  <si>
    <t>II SEMINÁRIO DE EDUCAÇÃO MUSICAL DA FAARTES</t>
  </si>
  <si>
    <t>Lucyanne de Melo Afonso</t>
  </si>
  <si>
    <t>CR-062/2025</t>
  </si>
  <si>
    <t>Segurança Alimentar e Geração de Renda: oficinas de capacitação e fomento a arranjos comunitários sustentáveis</t>
  </si>
  <si>
    <t>CR-063/2025</t>
  </si>
  <si>
    <t>Ciclo de palestras: Música e suas interfaces</t>
  </si>
  <si>
    <t>CR-064/2025</t>
  </si>
  <si>
    <t>SUAS AINDA É POSSÍVEL?...</t>
  </si>
  <si>
    <t>Heloisa Helena Corrêa da Silva</t>
  </si>
  <si>
    <t>CR-065/2025</t>
  </si>
  <si>
    <t>Assessoria Estatística do LabEst</t>
  </si>
  <si>
    <t>José Clelto Barros Gomes</t>
  </si>
  <si>
    <t>CR-066/2025</t>
  </si>
  <si>
    <t>Grupo de Trabalho de Divulgação do Departamento de Estatística da UFAM</t>
  </si>
  <si>
    <t>CR-067/2025</t>
  </si>
  <si>
    <t>XII SEMANA DE CIÊNCIA E TECNOLOGIA ICE - SECTICE/UFAM</t>
  </si>
  <si>
    <t>MARCUS ANTONIO MENDONÇA MARROCOS</t>
  </si>
  <si>
    <t>CR-068/2025</t>
  </si>
  <si>
    <t>Seminários Integrativos I - A inteligência artificial aplicada à inovação energética e ao setor de óleo e gás</t>
  </si>
  <si>
    <t>Suelen Nonata de Souza Marques</t>
  </si>
  <si>
    <t>ODS 7. Energia limpa e acessível</t>
  </si>
  <si>
    <t>CR-069/2025</t>
  </si>
  <si>
    <t>XLII Semana de Estatística da UFAM</t>
  </si>
  <si>
    <t>Nelson Lima de Souza Filho</t>
  </si>
  <si>
    <t>CR-070/2025</t>
  </si>
  <si>
    <t>MOBILIZAÇÃO CIDADÃ: CASA VHIDA</t>
  </si>
  <si>
    <t>CR-071/2025</t>
  </si>
  <si>
    <t>MOBILIZAÇÃO CIDADÃ: JANELL DOYLE</t>
  </si>
  <si>
    <t>CR-072/2025</t>
  </si>
  <si>
    <t>III ELIMS – Práticas inovadoras e tecnologias digitais na atuação docente</t>
  </si>
  <si>
    <t>Klenicy Kazumy de Lima Yamaguchi</t>
  </si>
  <si>
    <t>CR-073/2025</t>
  </si>
  <si>
    <t>ASSISTENTES SOCIAIS QUE ESCREVEM A HISTÓRIA: registro do trabalho e defesa das prerrogativas profissionais</t>
  </si>
  <si>
    <t>Roberta Ferreira Coelho de Andrade</t>
  </si>
  <si>
    <t>CR-074/2025</t>
  </si>
  <si>
    <t>Aluno Auditor</t>
  </si>
  <si>
    <t>Auditoria Interna</t>
  </si>
  <si>
    <t>Luzia Neta Albuquerque Chaves</t>
  </si>
  <si>
    <t>CR-075/2025</t>
  </si>
  <si>
    <t>II Encontro de Lideranças Indígenas em Parintins II ELIPIN/ICESZ/UFAM</t>
  </si>
  <si>
    <t>CR-076/2025</t>
  </si>
  <si>
    <t>Saúde em Movimento</t>
  </si>
  <si>
    <t>CR-077/2025</t>
  </si>
  <si>
    <t>ABORDAGEM STEAM E APRENDIZAGEM POR PROJETOS APLICADOS A PROBLEMAS TERRITORIAIS</t>
  </si>
  <si>
    <t xml:space="preserve"> Elio Molisani Ferreira Santos</t>
  </si>
  <si>
    <t>CR-078/2025</t>
  </si>
  <si>
    <t>Visita técnica a 47ª Exposição Agropecuária do Amazonas (Expoagro 2025)</t>
  </si>
  <si>
    <t>CR-079/2025</t>
  </si>
  <si>
    <t>Conversas Museológicas - 1ª edição</t>
  </si>
  <si>
    <t>Lucimery Ribeiro de Souza</t>
  </si>
  <si>
    <t>CR-080/2025</t>
  </si>
  <si>
    <t>5a Conferência Estadual de Mulheres no Amazonas</t>
  </si>
  <si>
    <t>Consuelena Lopes Leitão</t>
  </si>
  <si>
    <t>CR-081/2025</t>
  </si>
  <si>
    <t>PROJETO SETEMBRO AMARELO</t>
  </si>
  <si>
    <t>Lisbaeth Lima Hansen</t>
  </si>
  <si>
    <t>CR-082/2025</t>
  </si>
  <si>
    <t>VISITA TÉCNICA À FAZENDA EXPERIMENTAL DA UFAM – FAEXP_ 2025</t>
  </si>
  <si>
    <t>CR-083/2025</t>
  </si>
  <si>
    <t>Ação solidária - Instituto de Computação? presente!</t>
  </si>
  <si>
    <t>Ana Lucia Machado dos Santos</t>
  </si>
  <si>
    <t>CR-084/2025</t>
  </si>
  <si>
    <t>6ª SEMANA DO CURSO DE ADMINISTRAÇÃO</t>
  </si>
  <si>
    <t>Márcio Gleick Félix De Oliveira</t>
  </si>
  <si>
    <t>CR-085/2025</t>
  </si>
  <si>
    <t>Mãos Amigas do Herbário HUAM</t>
  </si>
  <si>
    <t>Deisy Pereira Saraiva</t>
  </si>
  <si>
    <t>CR-086/2025</t>
  </si>
  <si>
    <t>Projeto Bem-Te-Vi UFAM</t>
  </si>
  <si>
    <t>ARII - Assessoria de Relações Internacionais e Interinstitucionais</t>
  </si>
  <si>
    <t>SHEILA CORDEIRO MOTA</t>
  </si>
  <si>
    <t>CR-087/2025</t>
  </si>
  <si>
    <t>Tópicos Especiais e Contemporâneos em Contabilidade e Auditoria</t>
  </si>
  <si>
    <t>Redvânia Vieira Xavier</t>
  </si>
  <si>
    <t>CR-088/2025</t>
  </si>
  <si>
    <t>Capacitação em Ultrassonografia Obstétrica na Atenção Básica</t>
  </si>
  <si>
    <t>Ione Rodrigues Brum</t>
  </si>
  <si>
    <t>CR-089/2025</t>
  </si>
  <si>
    <t>IX Semana de Engenharia Civil - SEC: Engenharia Civil em tempos de mudanças climáticas: Novos papéis e função</t>
  </si>
  <si>
    <t>CR-090/2025</t>
  </si>
  <si>
    <t>AUDIÊNCIAS TRABALHISTAS SIMULADAS: DIÁLOGOS ENTRE ACADÊMICOS E MAGISTRADOS CONVIDADOS</t>
  </si>
  <si>
    <t>Sâmara Christina Souza Nogueira</t>
  </si>
  <si>
    <t>CR-091/2025</t>
  </si>
  <si>
    <t>Antropologia em diálogo com a comunidade</t>
  </si>
  <si>
    <t xml:space="preserve">Charles Maciel Falcão  </t>
  </si>
  <si>
    <t>CR-092/2025</t>
  </si>
  <si>
    <t>I Amostra Cientifica de TCC 1</t>
  </si>
  <si>
    <t>Nariani Souza Galvão</t>
  </si>
  <si>
    <t>CR-093/2025</t>
  </si>
  <si>
    <t>Treinamento teórico-prático em Tratamento Restaurador Atraumático – ART para o DSEI Alto Rio Solimões</t>
  </si>
  <si>
    <t>Flávia Cohen Carneiro Pontes</t>
  </si>
  <si>
    <t>ODS 14. Vida na água</t>
  </si>
  <si>
    <t>CR-094/2025</t>
  </si>
  <si>
    <t>VII Seminário de Autoavaliação e Planejamento Estratégico do PPGSS/UFAM.</t>
  </si>
  <si>
    <t>CR-095/2025</t>
  </si>
  <si>
    <t>ROTA DE ORGANIZAÇÃO INDUSTRIAL 1 NA ENGENHARIA DA COM PUTAÇÃO</t>
  </si>
  <si>
    <t>Antonio Henrique Queiroz Conceição</t>
  </si>
  <si>
    <t>CR-096/2025</t>
  </si>
  <si>
    <t>I SEMINÁRIO DE PESQUISA DOS PÓS-GRADUANDOS DO PPGF-UFAM</t>
  </si>
  <si>
    <t>Ivanete Pereira</t>
  </si>
  <si>
    <t>CR-097/2025</t>
  </si>
  <si>
    <t>Oficina de Elaboração de Projetos de Pesquisa de Stricto Sensu: concepção, construção, fundamentação teórica e metodologia da pesquisa científica</t>
  </si>
  <si>
    <t>Antônio Giovanni Figliuolo Uchôa</t>
  </si>
  <si>
    <t>CR-098/2025</t>
  </si>
  <si>
    <t>II Oficina de Escrita Acadêmica do PROFIAP</t>
  </si>
  <si>
    <t>Ana Claudia Pedrosa de Oliveira</t>
  </si>
  <si>
    <t>CR-099/2025</t>
  </si>
  <si>
    <t>Cursos PEECS 2026</t>
  </si>
  <si>
    <t>CR-100/2025</t>
  </si>
  <si>
    <t>Projeto ConPor: Conexões em Português para a inclusão linguística e internacionalização</t>
  </si>
  <si>
    <t>Luana Ferreira Rodrigues</t>
  </si>
  <si>
    <t>LIGA ACADÊMICA</t>
  </si>
  <si>
    <t>LACAD-00001/2025/01</t>
  </si>
  <si>
    <t>LiFE – Liga de Fisioterapia Esportiva (Instituto de Saúde e Biotecnologia-UFAM)</t>
  </si>
  <si>
    <t>HILDEMBERG AGOSTINHO ROCHA DE SANTIAGO</t>
  </si>
  <si>
    <t>LACAD-00002/2025/01</t>
  </si>
  <si>
    <t>Liga Acadêmica de Biotecnologia</t>
  </si>
  <si>
    <t>MILENA GAION MALOSSO</t>
  </si>
  <si>
    <t>LACAD-00003/2025/01</t>
  </si>
  <si>
    <t>Liga Acadêmica de Fisioterapia Respiratória (LAFIR/UFAM)</t>
  </si>
  <si>
    <t>THAIS JORDAO PEREZ SANT'ANNA MOTTA</t>
  </si>
  <si>
    <t>LACAD-00004/2025/01</t>
  </si>
  <si>
    <t>Liga acadêmica Interdisciplinar de Educação em Saúde (LAIES)</t>
  </si>
  <si>
    <t>SALATIEL DA ROCHA GOMES</t>
  </si>
  <si>
    <t>LACAD-00005/2025/01</t>
  </si>
  <si>
    <t xml:space="preserve">Liga Acadêmica de Nutrição Clínica e Metabolismo do Amazonas </t>
  </si>
  <si>
    <t>LUCIANE PEREZ DA COSTA FERNANDES</t>
  </si>
  <si>
    <t>LACAD-00006/2025/01</t>
  </si>
  <si>
    <t>LIGA UNIVERSITÁRIA DE DIABETES E OBESIDADE – LUDO</t>
  </si>
  <si>
    <t>MARIA DAS NEVES DA SILVA VIANA</t>
  </si>
  <si>
    <t>LACAD-00007/2025/01</t>
  </si>
  <si>
    <t>Liga Acadêmica de Fisioterapia em Eletrotermofototerapia do Amazonas</t>
  </si>
  <si>
    <t>FABIO OLIVEIRA MACIEL</t>
  </si>
  <si>
    <t>LACAD-00008/2025/01</t>
  </si>
  <si>
    <t>Liga Acadêmica de Fisioterapia Traumato-Ortopédica e Esportiva</t>
  </si>
  <si>
    <t>ESMERALDINO MONTEIRO DE FIGUEIREDO NETO</t>
  </si>
  <si>
    <t>LACAD-000092025/01</t>
  </si>
  <si>
    <t>Liga Acadêmica de Ensino de Biologia</t>
  </si>
  <si>
    <t>FERNANDO ALBUQUERQUE LUZ</t>
  </si>
  <si>
    <t>LACAD-00010/2025/01</t>
  </si>
  <si>
    <t>LAMI – Liga Acadêmica Multidisciplinar em Envelhecimento</t>
  </si>
  <si>
    <t>VERONICA JOCASTA CASAROTTO</t>
  </si>
  <si>
    <t>LACAD-00011/2025/01</t>
  </si>
  <si>
    <t>Liga Acadêmica do Ensino de Química</t>
  </si>
  <si>
    <t>KLENICY KAZUMY DE LIMA YAMAGUCHI</t>
  </si>
  <si>
    <t>LACAD-00013/2025/02</t>
  </si>
  <si>
    <t xml:space="preserve">LAEF - Liga Acadêmica de Ensino de Física </t>
  </si>
  <si>
    <t>TIAGO GONÇALVES SANTOS</t>
  </si>
  <si>
    <t>LACAD-00014/2025/03</t>
  </si>
  <si>
    <t>Liga Acadêmica de Produtos Naturais - LAPN</t>
  </si>
  <si>
    <t>MARCOS TULIO DA SILVA</t>
  </si>
  <si>
    <t>LACAD-00015/2025/04</t>
  </si>
  <si>
    <t>O Lúdico em sala de aula de Francês Língua Estrangeira: jogos para adolescentese adultos</t>
  </si>
  <si>
    <t>MIRLEY TEREZA CORREIA DA COSTA WITSCHORECK</t>
  </si>
  <si>
    <t>LACAD-00016/2025/05</t>
  </si>
  <si>
    <t>LEIFIG (Liga de Estudos e Intervenção em Fisioterapia Gerontológica)</t>
  </si>
  <si>
    <t>HERCULES LAZARO MORAIS CAMPOS</t>
  </si>
  <si>
    <t>LACAD-00018/2025/01</t>
  </si>
  <si>
    <t>LIGA ACADEMICA DE GERIATRIA E GERONTOLOGIA DO AMAZONAS</t>
  </si>
  <si>
    <t xml:space="preserve">Faculdade de Medicina </t>
  </si>
  <si>
    <t>KAROLINE RODRIGUES DA SILVA</t>
  </si>
  <si>
    <t>LACAD-00019/2025/01</t>
  </si>
  <si>
    <t>LIGA ACADÊMICA DE CIRURGIA PLÁSTICA DO AMAZONAS</t>
  </si>
  <si>
    <t>ROBERTO ALVES PEREIRA</t>
  </si>
  <si>
    <t>LACAD-00020/2025/01</t>
  </si>
  <si>
    <t>Liga Universitária sobre Neurodivergências do Amazonas (LUNE-AM)</t>
  </si>
  <si>
    <t>MONIQUE FREIRE SANTANA</t>
  </si>
  <si>
    <t>LACAD-00021/2025/01</t>
  </si>
  <si>
    <t>Saúde mental de trabalhadores e estudantes a partir do audiovisual enquanto Tecnologia Educacional e Social (TES)</t>
  </si>
  <si>
    <t>RONALDO GOMES SOUZA</t>
  </si>
  <si>
    <t>LACAD-00022/2025/01</t>
  </si>
  <si>
    <t>Liga de Ortopedia e Traumatologia do Amazonas / LOT-AM</t>
  </si>
  <si>
    <t>BRUNO BELLAGUARDA BATISTA</t>
  </si>
  <si>
    <t>LACAD-00023/2025/01</t>
  </si>
  <si>
    <t>LIGA ACADÊMICA DE ESTOMATERAPIA DO AMAZONAS – LAESTAM</t>
  </si>
  <si>
    <t>NARIANI SOUZA GALVAO</t>
  </si>
  <si>
    <t>LACAD-00024/2025/01</t>
  </si>
  <si>
    <t>Liga Universitária de Ginecologia e Obstetrícia do Amazonas - LUGO/AM</t>
  </si>
  <si>
    <t>SIGRID MARIA LOUREIRO DE QUEIROZ CARDOSO</t>
  </si>
  <si>
    <t>LACAD-00025/2025/01</t>
  </si>
  <si>
    <t>Liga Universitária de Dermatologia do Amazonas (LUD – AM)</t>
  </si>
  <si>
    <t>THIAGO SOARES VILAS BOAS</t>
  </si>
  <si>
    <t>LACAD-00027/2025/01</t>
  </si>
  <si>
    <t>LACRI</t>
  </si>
  <si>
    <t xml:space="preserve">JOSÉ CORREA LIMA NETTO </t>
  </si>
  <si>
    <t>LACAD-00028/2025/01</t>
  </si>
  <si>
    <t>Liga Acadêmica de Pneumologia e Tisiologia do Amazonas</t>
  </si>
  <si>
    <t>MARIA DO SOCORRO DE LUCENA CARDOSO</t>
  </si>
  <si>
    <t>LACAD-00029/2025/01</t>
  </si>
  <si>
    <t>Liga Acadêmica de Metodologia Da Pesquisa Clínica (LAMPC)</t>
  </si>
  <si>
    <t>ROBSON LUIS OLIVEIRA DE AMORIM</t>
  </si>
  <si>
    <t>LACAD-00030/2025/01</t>
  </si>
  <si>
    <t>Liga Acadêmica de Saúde Indígena</t>
  </si>
  <si>
    <t>FABIANA MANICA MARTINS</t>
  </si>
  <si>
    <t>LACAD-00031/2025/01</t>
  </si>
  <si>
    <t>LIGA ACADÊMICA DE SAÚDE DAS POPULAÇÕES AMAZÔNICAS - LASPAM</t>
  </si>
  <si>
    <t>ABEL SANTIAGO MURI GAMA</t>
  </si>
  <si>
    <t>LACAD-00032/2025/02</t>
  </si>
  <si>
    <t>LiAANC/UFAM- Liga Acadêmica de Anatomia e Neuroanatomia Clínica da UFAM</t>
  </si>
  <si>
    <t>ELDER NASCIMENTO PEREIRA</t>
  </si>
  <si>
    <t>LACAD-00034/2025/04</t>
  </si>
  <si>
    <t>LIMED - Liga Acadêmica de Diagnóstico por Imagem do Instituto de Saúde e Biotecnologia/UFAM</t>
  </si>
  <si>
    <t>RICARDO DOS SANTOS FARIA</t>
  </si>
  <si>
    <t>LACAD-00035/2025/05</t>
  </si>
  <si>
    <t>Liga Acadêmica de Biotecnologia da UFAM - LABiotec</t>
  </si>
  <si>
    <t>ISABELLE BEZERRA CORDEIRO</t>
  </si>
  <si>
    <t>LACAD-00036/2025/06</t>
  </si>
  <si>
    <t>Liga Acadêmica de Enfermagem em Saúde da Mulher - LAESM 3ª Edição</t>
  </si>
  <si>
    <t>JOSIANE MONTANHO MARINO</t>
  </si>
  <si>
    <t>LACAD-00038/2025/08</t>
  </si>
  <si>
    <t>LAMURGEM - LIGA ACADÊMICA DE MEDICINA DE URGÊNCIA E EMERGÊNCIA</t>
  </si>
  <si>
    <t>IVAN MONTEIRO DOS SANTOS</t>
  </si>
  <si>
    <t>LACAD-00039/2025/01</t>
  </si>
  <si>
    <t>Liga Universitária de Patologia do Amazonas (LUPAM)</t>
  </si>
  <si>
    <t>MAIKO RAMOS MAIA</t>
  </si>
  <si>
    <t>LACAD-00040/2025/01</t>
  </si>
  <si>
    <t>Liga Acadêmica de Ciências Anatômicas (LACAn)</t>
  </si>
  <si>
    <t>THIAGO SANTOS DA SILVA</t>
  </si>
  <si>
    <t>PACE-00001/2025/02</t>
  </si>
  <si>
    <t>Vida Plena</t>
  </si>
  <si>
    <t>ELISA BROSINA DE LEON</t>
  </si>
  <si>
    <t>PACE-00002/2025/02</t>
  </si>
  <si>
    <t>GEÁSI MORAIS</t>
  </si>
  <si>
    <t>PACE-00003/2025/02</t>
  </si>
  <si>
    <t>Unidade demonstrativa de produção de bertalha orgânica no Ramal Água Branca, AM 010, Manaus, Amazonas: Acompanhamento do crescimento, tratos culturais e produção da cultura.</t>
  </si>
  <si>
    <t>LUIZ CARLOS DA SILVA</t>
  </si>
  <si>
    <t>PACE-00004/2025/02</t>
  </si>
  <si>
    <t>Agexcom vai à Escola: práticas educomunicativas na Escola Estadual Nathália Uchôa - 2025</t>
  </si>
  <si>
    <t>JONAS DA SILVA GOMES JUNIOR</t>
  </si>
  <si>
    <t>PACE-00005/2025/02</t>
  </si>
  <si>
    <t>BIOLOGIA MOLECULAR DIGITAL (FOCO NA ABORDAGEM ONLINE DO CONHECIMENTO BIOMOLECULAR)</t>
  </si>
  <si>
    <t>TONI RICARDO MARTINS</t>
  </si>
  <si>
    <t>PACE-00006/2025/02</t>
  </si>
  <si>
    <t>Aprendendo política pública e orçamento na escola: Histórias em quadrinhos</t>
  </si>
  <si>
    <t>ANA CLAUDIA PEDROSA DE OLIVEIRA</t>
  </si>
  <si>
    <t>PACE-00007/2025/02</t>
  </si>
  <si>
    <t>Do Herbário às Redes Sociais: Identificação Botânica e Potencial Farmacológico de Plantas Medicinais</t>
  </si>
  <si>
    <t>JOSE WILSON DO NASCIMENTO CORREA</t>
  </si>
  <si>
    <t>PACE-00008/2025/01</t>
  </si>
  <si>
    <t>Curso de Educação e Matemática Financeira: 5ª Edição</t>
  </si>
  <si>
    <t>JOSE BARBOSA FILHO</t>
  </si>
  <si>
    <t>PACE-00008/2025/02</t>
  </si>
  <si>
    <t>PROMOVENDO PRÁTICAS INTEGRATIVAS COMPLEMENTARES DE SAÙDE DA PESSOA IDOSA 4</t>
  </si>
  <si>
    <t>PRISCILLA MENDES CORDEIRO</t>
  </si>
  <si>
    <t>PACE-00009/2025/01</t>
  </si>
  <si>
    <t>Reforçando a Matemática do Ensino Fundamental</t>
  </si>
  <si>
    <t>ANA PAULA FACCIO</t>
  </si>
  <si>
    <t>PACE-00009/2025/02</t>
  </si>
  <si>
    <t xml:space="preserve">Diálogos Socioeducativos: Temas emergentes e difusos </t>
  </si>
  <si>
    <t>Maria Nilvane Fernandes</t>
  </si>
  <si>
    <t>PACE-00010/2025/01</t>
  </si>
  <si>
    <t xml:space="preserve">Portal GRAU FARMACÊUTICO - Fase 6 </t>
  </si>
  <si>
    <t>KATIA SOLANGE CARDOSO RODRIGUES DOS SANTOS GERALDI</t>
  </si>
  <si>
    <t>PACE-00010/2025/02</t>
  </si>
  <si>
    <t>Eu na Universidade? Diálogos sobre acesso e permanência</t>
  </si>
  <si>
    <t>LUCIANA DE LIMA PEREIRA</t>
  </si>
  <si>
    <t>PACE-00011/2025/01</t>
  </si>
  <si>
    <t>Corpus Textual de História da Educação - 2025.1</t>
  </si>
  <si>
    <t>FABIO SOUZA CORREA LIMA</t>
  </si>
  <si>
    <t>PACE-00011/2025/02</t>
  </si>
  <si>
    <t>Entrevistas sobre assuntos relacionados à realidade amazônica na emissora de rádio CBN e no Portal Amazônia - 6ª Edição</t>
  </si>
  <si>
    <t>YUNIER SARMIENTO RAMIREZ</t>
  </si>
  <si>
    <t>PACE-00012/2025/01</t>
  </si>
  <si>
    <t xml:space="preserve">Frutas Amazônicas como tema gerador para a divulgação científica no ensino de química </t>
  </si>
  <si>
    <t>PACE-00012/2025/02</t>
  </si>
  <si>
    <t>S.OS. Abrigo Desafio Jovem</t>
  </si>
  <si>
    <t>DIOGO DEL FIORI</t>
  </si>
  <si>
    <t>ODS 10. Redução das desigualdades</t>
  </si>
  <si>
    <t>PACE-00013/2025/01</t>
  </si>
  <si>
    <t>Curso de Capacitação para Vaqueiros de Fazenda: valorização e formação profissional para o trabalhador do campo</t>
  </si>
  <si>
    <t>SORAYA FARIAS DE ANDRADE FREITAS</t>
  </si>
  <si>
    <t>PACE-00013/2025/02</t>
  </si>
  <si>
    <t xml:space="preserve">Socioeducação no Amazonas: diagnóstico e análise de documentos institucionais. </t>
  </si>
  <si>
    <t>NAYARA DE SOUZA COSTA</t>
  </si>
  <si>
    <t>PACE-00014/2025/01</t>
  </si>
  <si>
    <t>Dentistas do Bem FAO/UFAM</t>
  </si>
  <si>
    <t>ALVARO HAFIZ CURY</t>
  </si>
  <si>
    <t>PACE-00014/2025/02</t>
  </si>
  <si>
    <t>Educação como prevenção: Material informativo por mídia digital (Instagram) e palestras presenciais sobre prevenção, riscos da falta de tratamento adequado e cuidados de doenças crônicas não transmissíveis</t>
  </si>
  <si>
    <t>GEANE ANTIQUES LOURENÇO</t>
  </si>
  <si>
    <t>PACE-00015/2025/01</t>
  </si>
  <si>
    <t>Pilhas e Baterias: Recicle!</t>
  </si>
  <si>
    <t>OTAVIO AUGUSTO CAPELOTO</t>
  </si>
  <si>
    <t>PACE-00015/2025/02</t>
  </si>
  <si>
    <t>Rodas interativas e itinerâncias universitárias: saúde, bem-viver e cuidado</t>
  </si>
  <si>
    <t>FERNANDA PRISCILA ALVES DA SILVA</t>
  </si>
  <si>
    <t>PACE-00016/2025/02</t>
  </si>
  <si>
    <t>Exposição Solar e Prevenção de Afecções Dermatológicas em Pescadores do Médio Solimões: Práticas Educativas para o Autocuidado</t>
  </si>
  <si>
    <t>CRISTIANE COSTA REIS DA SILVA</t>
  </si>
  <si>
    <t>PACE-00017/2025/01</t>
  </si>
  <si>
    <t>ESTÔMATO: PREVENINDO, DIAGNOSTICANDO E TRATANDO</t>
  </si>
  <si>
    <t>NIKEILA CHACON DE OLIVEIRA CONDE</t>
  </si>
  <si>
    <t>PACE-00017/2025/02</t>
  </si>
  <si>
    <t>Trilha interpretativa da Fazenda Experimental do Instituto de Saúde e Biotecnologia-UFAM</t>
  </si>
  <si>
    <t>PACE-00018/2025/01</t>
  </si>
  <si>
    <t>Ações educativas sobre doenças causadas por fungos (micoses)</t>
  </si>
  <si>
    <t>MICHELE ALVES SANCHES</t>
  </si>
  <si>
    <t>PACE-00019/2025/02</t>
  </si>
  <si>
    <t>Ações educativas e preventivas das doenças crônicas: diabetes, obesidade e síndrome metabólica</t>
  </si>
  <si>
    <t>Centro de Apoio Multidisciplinar</t>
  </si>
  <si>
    <t>PACE-00020/2025/01</t>
  </si>
  <si>
    <t>Educação em saúde na floresta e nos rios.</t>
  </si>
  <si>
    <t>SHEILA VITOR DA SILVA</t>
  </si>
  <si>
    <t>PACE-00020/2025/02</t>
  </si>
  <si>
    <t>Estômato: prevenindo, diagnosticando e tratando</t>
  </si>
  <si>
    <t>JULIANA VIANA PEREIRA</t>
  </si>
  <si>
    <t>PACE-00021/2025/01</t>
  </si>
  <si>
    <t xml:space="preserve">AÇÕES EDUCATIVAS DE HIGIENIZAÇÃO DAS MÃOS EM TRANSPORTE FLUVIAL DE LINHA NO INTERIOR DO AMAZONAS </t>
  </si>
  <si>
    <t>EURIDES SOUZA DE LIMA</t>
  </si>
  <si>
    <t>PACE-00021/2025/02</t>
  </si>
  <si>
    <t xml:space="preserve">Arborização Urbana: Engajamento de estudantes da educação básica da rede pública </t>
  </si>
  <si>
    <t>FRANCISCO ADILSON DOS SANTOS HARA</t>
  </si>
  <si>
    <t>PACE-00022/2025/02</t>
  </si>
  <si>
    <t>FINANÇAS PESSOAIS - A IMPORTÂNCIA DA CONTABILIDADE PARA A PESSOA FÍSICA</t>
  </si>
  <si>
    <t>PACE-00023/2025/01</t>
  </si>
  <si>
    <t>DOFAM - Grupo de Dor Orofacial do Amazonas</t>
  </si>
  <si>
    <t>ANDREZZA LAURIA DE MOURA</t>
  </si>
  <si>
    <t>PACE-00023/2025/02</t>
  </si>
  <si>
    <t>Conhecendo os Cursos de Graduação do Instituto de Educação, Agricultura e Ambiente (Instituto de Educação, Agricultura e Ambiente)</t>
  </si>
  <si>
    <t>BENONE OTAVIO SOUZA DE OLIVEIRA</t>
  </si>
  <si>
    <t>PACE-00024/2025/02</t>
  </si>
  <si>
    <t>Curso de Educação e Matemática Financeira: 6ª Edição</t>
  </si>
  <si>
    <t>PACE-00025/2025/01</t>
  </si>
  <si>
    <t>FERMENTAÇÃO NA PRÁTICA: COZINHA OU LABORATÓRIO?</t>
  </si>
  <si>
    <t>ITALO THIAGO SILVEIRA ROCHA MATOS</t>
  </si>
  <si>
    <t>PACE-00025/2025/02</t>
  </si>
  <si>
    <t>Empresa inovadora - Empreinov</t>
  </si>
  <si>
    <t>KLEOMARA GOMES CERQUINHO</t>
  </si>
  <si>
    <t>PACE-00026/2025/01</t>
  </si>
  <si>
    <t>CirQui – Economia Circular e Química juntos em Ação!</t>
  </si>
  <si>
    <t>GENILSON PEREIRA SANTANA</t>
  </si>
  <si>
    <t>PACE-00026/2025/02</t>
  </si>
  <si>
    <t>O Fim que Começa Certo: Destinação Ambiental de Resíduos como Ação Educativa</t>
  </si>
  <si>
    <t>PACE-00027/2025/02</t>
  </si>
  <si>
    <t>Literatura e erotismo</t>
  </si>
  <si>
    <t>SATURNINO JOSE VALLADARES LOPEZ</t>
  </si>
  <si>
    <t>PACE-00028/2025/01</t>
  </si>
  <si>
    <t>Unidade demonstrativa de produção de bertalha orgânica no Ramal Água Branca, AM 010, Manaus, Amazonas.</t>
  </si>
  <si>
    <t>PACE-00029/2025/01</t>
  </si>
  <si>
    <t>PACE-00029/2025/02</t>
  </si>
  <si>
    <t>Promoção da Qualidade Microbiológica de Antissépticos: Educação e Conscientização da Comunidade Hospitalar da UFAM</t>
  </si>
  <si>
    <t>KAREN REGINA CARIM DA COSTA</t>
  </si>
  <si>
    <t>PACE-00030/2025/01</t>
  </si>
  <si>
    <t>Uma conversa sobre Engenharia de Produção</t>
  </si>
  <si>
    <t>THIAGO MACIEL NETO</t>
  </si>
  <si>
    <t>PACE-00030/2025/02</t>
  </si>
  <si>
    <t>Portal GRAU FARMACÊUTICO - Fase 7</t>
  </si>
  <si>
    <t>PACE-00031/2025/01</t>
  </si>
  <si>
    <t>De Olho no Futuro: Descobrindo a Engenharia Ambiental e Sanitária</t>
  </si>
  <si>
    <t>RODRIGO COUTO ALVES</t>
  </si>
  <si>
    <t>PACE-00031/2025/02</t>
  </si>
  <si>
    <t>Ciências Sociais nas Escolas: Diálogos e Trocas</t>
  </si>
  <si>
    <t>ANA CLAUDIA FERNANDES NOGUEIRA</t>
  </si>
  <si>
    <t>PACE-00032/2025/01</t>
  </si>
  <si>
    <t>Oficinas de música em diferentes contextos</t>
  </si>
  <si>
    <t>LUCYANNE DE MELO AFONSO</t>
  </si>
  <si>
    <t>PACE-00032/2025/02</t>
  </si>
  <si>
    <t>O BRINCAR NO HOSPITAL</t>
  </si>
  <si>
    <t>ARINETE VERAS FONTES ESTEVES</t>
  </si>
  <si>
    <t>PACE-00033/2025/02</t>
  </si>
  <si>
    <t>Centro de Educação Fiscal</t>
  </si>
  <si>
    <t>HELTON CARLOS PRAIA DE LIMA</t>
  </si>
  <si>
    <t>PACE-00035/2025/02</t>
  </si>
  <si>
    <t>DOFAM: Grupo de Dor Orofacial do Amazonas</t>
  </si>
  <si>
    <t>PACE-00036/2025/01</t>
  </si>
  <si>
    <t>CINE PEDAGÓGICO: O CINEMA COMO PRAXIS EDUCATIVA NO MUNICIPIO DE ITACOATIARA/AMAZONAS</t>
  </si>
  <si>
    <t>FLAVIA FERNANDA SANTOS SILVA</t>
  </si>
  <si>
    <t>PACE-00036/2025/02</t>
  </si>
  <si>
    <t>Quintais Urbanos</t>
  </si>
  <si>
    <t>WELTON YUDI ODA</t>
  </si>
  <si>
    <t>PACE-00037/2025/02</t>
  </si>
  <si>
    <t>Educação em Saúde na Escola: Construindo Conexões Interdisciplinares sobre Vida Saudável</t>
  </si>
  <si>
    <t>PACE-00038/2025/01</t>
  </si>
  <si>
    <t>PACE-00038/2025/02</t>
  </si>
  <si>
    <t>UFAM vai à Escola: Engenharia Ambiental em Ação pela Educação e Sustentabilidade</t>
  </si>
  <si>
    <t>MIQUEIAS LIMA DUARTE</t>
  </si>
  <si>
    <t>PACE-00039/2025/02</t>
  </si>
  <si>
    <t>Ciclo Formativo em Preservação Documental no Amazonas: Oficinas para a Salvaguarda da Memória</t>
  </si>
  <si>
    <t>LEANDRO COELHO DE AGUIAR</t>
  </si>
  <si>
    <t>PACE-00040/2025/02</t>
  </si>
  <si>
    <t>“CONHECENDO O ICB: DE OLHO NO FUTURO!”</t>
  </si>
  <si>
    <t>IZA MARINEVES ALMEIDA DA ROCHA</t>
  </si>
  <si>
    <t>PACE-00041/2025/02</t>
  </si>
  <si>
    <t>Metodologias Ativas no Ensino de Química em Escolas do Ensino Médio de Humaitá-AM</t>
  </si>
  <si>
    <t>EURICLEIA GOMES COELHO</t>
  </si>
  <si>
    <t>PACE-00042/2025/01</t>
  </si>
  <si>
    <t>Cirurgia Bucal Avançada</t>
  </si>
  <si>
    <t>PATRICK ROCHA OSBORNE</t>
  </si>
  <si>
    <t>PACE-00042/2025/02</t>
  </si>
  <si>
    <t>Manuais de Boas Práticas Farmacêuticas como Elementos da Segurança do Paciente em um Hospital Público Infantil de Manaus.</t>
  </si>
  <si>
    <t>CLARICE DE CARVALHO VELOSO</t>
  </si>
  <si>
    <t>PACE-00043/2025/01</t>
  </si>
  <si>
    <t>Educação Ambiental para além da Sala de Aula</t>
  </si>
  <si>
    <t>KARENN SILVEIRA FERNANDES</t>
  </si>
  <si>
    <t>PACE-00043/2025/02</t>
  </si>
  <si>
    <t>Educação Ambiental: uma proposta metodológica para o ensino fundamental</t>
  </si>
  <si>
    <t>VIVIANE VIDAL DA SILVA</t>
  </si>
  <si>
    <t>PACE-00044/2025/01</t>
  </si>
  <si>
    <t>PLANTOTERAPIA: Contribuições para o ODS 03</t>
  </si>
  <si>
    <t>MARCIA NASCIMENTO PINTO</t>
  </si>
  <si>
    <t>PACE-00044/2025/02</t>
  </si>
  <si>
    <t>Literatura Indígena e Meio Ambiente</t>
  </si>
  <si>
    <t>ARICENEIDE OLIVEIRA DA SILVA</t>
  </si>
  <si>
    <t>PACE-00045/2025/01</t>
  </si>
  <si>
    <t>Brincando com Lutas UFAM</t>
  </si>
  <si>
    <t>LUCAS LEONARDO</t>
  </si>
  <si>
    <t>PACE-00046/2025/01</t>
  </si>
  <si>
    <t xml:space="preserve">Reciclagem do óleo de cozinha usado para produção de sabão ecológico. </t>
  </si>
  <si>
    <t>FELIPE AZEVEDO CARDOSO</t>
  </si>
  <si>
    <t>PACE-00046/2025/02</t>
  </si>
  <si>
    <t>PACE-00047/2025/01</t>
  </si>
  <si>
    <t>INTEC - Inovação e Tecnologia para o Desenvolvimento Comunitário</t>
  </si>
  <si>
    <t>ANDREY ANTONIO DE OLIVEIRA RODRIGUES</t>
  </si>
  <si>
    <t>PACE-00047/2025/02</t>
  </si>
  <si>
    <t xml:space="preserve">ECOLETA: Transformando Óleo de Fritura em Sabão Artesanal Sustentável </t>
  </si>
  <si>
    <t>VANUZA OLIVEIRA DOS SANTOS</t>
  </si>
  <si>
    <t>PACE-00048/2025/02</t>
  </si>
  <si>
    <t>Produção de mudas nativas para arborização urbana na Escola Duque de Caxias</t>
  </si>
  <si>
    <t>AMAZONINO LEMOS DE CASTRO</t>
  </si>
  <si>
    <t>PACE-00049/2025/01</t>
  </si>
  <si>
    <t>PACE-00049/2025/02</t>
  </si>
  <si>
    <t>Aplicação do Jogo “Desvendando a Engenharia de Produção (DEP)” em Escolas do Ensino Médio</t>
  </si>
  <si>
    <t>IRACYANNE RETTO UHLMANN</t>
  </si>
  <si>
    <t>PACE-00050/2025/01</t>
  </si>
  <si>
    <t>AMAZÔNIAS E SUAS CONFLUÊNCIAS: AS EDUCAÇÕES DAS FLORESTAS, DAS ÁGUAS E DAS TERRAS</t>
  </si>
  <si>
    <t>LUCAS ANTUNES FURTADO</t>
  </si>
  <si>
    <t>PACE-00050/2025/02</t>
  </si>
  <si>
    <t>PIBID: Transformando a Educação e Promovendo Saúde na Escola</t>
  </si>
  <si>
    <t>PATRICIA DOS SANTOS TRINDADE</t>
  </si>
  <si>
    <t>PACE-00051/2025/01</t>
  </si>
  <si>
    <t>Formação em Esportes de invasão na areia.</t>
  </si>
  <si>
    <t>TATHYANE KRAHENBUHL</t>
  </si>
  <si>
    <t>PACE-00051/2025/02</t>
  </si>
  <si>
    <t>Direito à cidade e mobilização social pelo saneamento em Manaus: assessoria ao Fórum das Águas do Amazonas</t>
  </si>
  <si>
    <t>PEDRO PAULO DE MIRANDA ARAUJO SOARES</t>
  </si>
  <si>
    <t>PACE-00052/2025/02</t>
  </si>
  <si>
    <t>PROJETO COSMOS</t>
  </si>
  <si>
    <t>DENIZ DOS SANTOS MOTA</t>
  </si>
  <si>
    <t>PACE-00053/2025/01</t>
  </si>
  <si>
    <t>Controle social na área da saúde: a participação social em Parintins/Amazonas</t>
  </si>
  <si>
    <t>GLADSON ROSAS HAURADOU</t>
  </si>
  <si>
    <t>PACE-00054/2025/01</t>
  </si>
  <si>
    <t>Conhecendo os microrganismos encontrados em insetos</t>
  </si>
  <si>
    <t>ADRIANA DANTAS GONZAGA DE FREITAS</t>
  </si>
  <si>
    <t>PACE-00054/2025/02</t>
  </si>
  <si>
    <t>Inovação e Qualificação no Ensino de Matemática através de Tecnologias Digitais</t>
  </si>
  <si>
    <t>DISNEY DOUGLAS DE LIMA OLIVEIRA</t>
  </si>
  <si>
    <t>PACE-00055/2025/02</t>
  </si>
  <si>
    <t>AMBULATÓRIO DE NUTRIÇÃO</t>
  </si>
  <si>
    <t>PACE-00056/2025/01</t>
  </si>
  <si>
    <t>Yanayá: Unindo saberes, alimentação e cultura amazônica</t>
  </si>
  <si>
    <t>VERENA SILVA LIMA</t>
  </si>
  <si>
    <t>PACE-00056/2025/02</t>
  </si>
  <si>
    <t>Conhecer e Plantar: Conhecendo a Flora meliponicola  Visitadas por Abelhas  sem Ferrão na associação  do Igarape  de Esperança.</t>
  </si>
  <si>
    <t>NORMA CECILIA RODRIGUEZ BUSTAMANTE</t>
  </si>
  <si>
    <t>PACE-00057/2025/01</t>
  </si>
  <si>
    <t>Morar Melhor - Assistência técnica para habitações de interesse social</t>
  </si>
  <si>
    <t>CAREN MICHELS</t>
  </si>
  <si>
    <t>PACE-00057/2025/02</t>
  </si>
  <si>
    <t>EXPANSÃO FLORESTAL: A ENGENHARIA FLORESTAL COMO PROFISSÃO DO FUTURO</t>
  </si>
  <si>
    <t>MARCILEIA COUTEIRO LOPES</t>
  </si>
  <si>
    <t>PACE-00058/2025/01</t>
  </si>
  <si>
    <t>ProPulmonar - Atendimento especializado em Fisioterapia Respiratória e Reabilitação Pulmonar.</t>
  </si>
  <si>
    <t>PACE-00058/2025/02</t>
  </si>
  <si>
    <t>Aprendendo Técnicas de Filmagem e Edição de Vídeo</t>
  </si>
  <si>
    <t>LUIZ GUILHERME OLIVEIRA MARQUES</t>
  </si>
  <si>
    <t>PACE-00059/2025/01</t>
  </si>
  <si>
    <t>Aperfeiçoamento em Matemática Básica com a Utilização de Recursos Computacionais</t>
  </si>
  <si>
    <t>PACE-00059/2025/02</t>
  </si>
  <si>
    <t>Da Teoria à Prática: Uma jornada para estudante de Escolas Públicas ao laboratório de Química da UFAM</t>
  </si>
  <si>
    <t>PAULA REGINA HUMBELINO DE MELO</t>
  </si>
  <si>
    <t>PACE-00060/2025/01</t>
  </si>
  <si>
    <t xml:space="preserve"> Itinera-Qui: Itinerários formativos em conexão com a química</t>
  </si>
  <si>
    <t>ERCILA PINTO MONTEIRO</t>
  </si>
  <si>
    <t>PACE-00060/2025/02</t>
  </si>
  <si>
    <t>Anatomia do Sistema Reprodutor Humano: Desconstruindo Mitos e Confirmando Fatos</t>
  </si>
  <si>
    <t>JARBAS PEREIRA DE PAULA</t>
  </si>
  <si>
    <t>PACE-00061/2025/01</t>
  </si>
  <si>
    <t>Educação Ambental: Uma Experiencia Prática na Implantação de uma Horta Escolar</t>
  </si>
  <si>
    <t>PAULA RAYANNY MENDONCA SILVA</t>
  </si>
  <si>
    <t>PACE-00061/2025/02</t>
  </si>
  <si>
    <t>TUPÉ: PLANEJAMENTO PARTICIPATIVO DE AVICULTURA FAMILIAR EM COMUNIDADE RURAL INDÍGENA</t>
  </si>
  <si>
    <t>MARCO ANTONIO DE FREITAS MENDONCA</t>
  </si>
  <si>
    <t>PACE-00062/2025/01</t>
  </si>
  <si>
    <t>Ações lúdicas de educação alimentar e nutricional em escolas públicas de Manaus</t>
  </si>
  <si>
    <t>BRUNO MENDES TAVARES</t>
  </si>
  <si>
    <t>PACE-00063/2025/01</t>
  </si>
  <si>
    <t>PACE-00063/2025/02</t>
  </si>
  <si>
    <t>um diálogo sobre engenharia de produção</t>
  </si>
  <si>
    <t>PACE-00064/2025/01</t>
  </si>
  <si>
    <t>Difusão do Conhecimento Científico na Rede de Ensino Médio sobre Fibras Vegetais Amazônicas Visando Aplicação Tecnológica</t>
  </si>
  <si>
    <t>VIRGINIA MANSANARES GIACON</t>
  </si>
  <si>
    <t>PACE-00064/2025/02</t>
  </si>
  <si>
    <t>Mulheres que codificam o futuro: Celebrando o Ada Lovelace Day com as Caboclas Kirimbaua Auaeté</t>
  </si>
  <si>
    <t>INES SILVA DE OLIVEIRA PADILHA</t>
  </si>
  <si>
    <t>PACE-00065/2025/02</t>
  </si>
  <si>
    <t>Do lixo ao fertilizante: projeto de compostagem comunitária</t>
  </si>
  <si>
    <t>ALINE ELLEN DUARTE DE SOUSA</t>
  </si>
  <si>
    <t>PACE-00066/2025/02</t>
  </si>
  <si>
    <t>Leitura de contos e crônicas via Internet</t>
  </si>
  <si>
    <t>ESTEBAN REYES CELEDON</t>
  </si>
  <si>
    <t>PACE-00067/2025/01</t>
  </si>
  <si>
    <t>Aprendendo políticas públicas na escola: jogo de tabuleiro</t>
  </si>
  <si>
    <t>PACE-00068/2025/01</t>
  </si>
  <si>
    <t>PROGRAMA DE DESENVOLVIMENTO MOTOR PARA CRIANÇAS COM TRANSTORNO DO DESENVOLVIMENTO DA COORDENAÇÃO (TDC) OU COM DIFICULDADES DE APRENDIZAGEM (DA)</t>
  </si>
  <si>
    <t>CLEVERTON JOSÉ FARIAS DE SOUZA</t>
  </si>
  <si>
    <t>PACE-00069/2025/01</t>
  </si>
  <si>
    <t>UFAM EM MOVIMENTO: A PRÁTICA DO VOLEIBOL</t>
  </si>
  <si>
    <t>RODRIGO GHEDINI GHELLER</t>
  </si>
  <si>
    <t>PACE-00069/2025/02</t>
  </si>
  <si>
    <t>TUPÉ: ENERGIA E DESENVOLVIMENTO SUSTENTÁVEL (2025)</t>
  </si>
  <si>
    <t>ALESSANDRO BEZERRA TRINDADE</t>
  </si>
  <si>
    <t>PACE-00071/2025/01</t>
  </si>
  <si>
    <t>Feira de História da Amazônia</t>
  </si>
  <si>
    <t>MANOEL CARLOS DE OLIVEIRA JUNIOR</t>
  </si>
  <si>
    <t>PACE-00071/2025/02</t>
  </si>
  <si>
    <t>Crochê-Terapia: Tecendo uma arte de cuidado</t>
  </si>
  <si>
    <t>ROBERT FILIPE DOS PASSOS</t>
  </si>
  <si>
    <t>PACE-00072/2025/02</t>
  </si>
  <si>
    <t>Conhecendo Mais Sobre as Ciências Forenses</t>
  </si>
  <si>
    <t>RENATO HENRIQUES DE SOUZA</t>
  </si>
  <si>
    <t>PACE-00073/2025/01</t>
  </si>
  <si>
    <t xml:space="preserve">Ginástica rítmica </t>
  </si>
  <si>
    <t>LIONELA DA SILVA CORREA</t>
  </si>
  <si>
    <t>PACE-00073/2025/02</t>
  </si>
  <si>
    <t>Alimentos seguros: da aquisição ao consumo.</t>
  </si>
  <si>
    <t>ALUIZIO GONÇALVES BRASIL JUNIOR</t>
  </si>
  <si>
    <t>PACE-00074/2025/01</t>
  </si>
  <si>
    <t>PACE-00074/2025/02</t>
  </si>
  <si>
    <t>Coleção didática de peças anatômicas de vertebrados: um recurso para o ensino prático de morfofisiologia animal</t>
  </si>
  <si>
    <t>JOÃO PAULO FERREIRA RUFINO</t>
  </si>
  <si>
    <t>PACE-00075/2025/01</t>
  </si>
  <si>
    <t>Casa da Física</t>
  </si>
  <si>
    <t>DANIELA MENEGON TRICHES</t>
  </si>
  <si>
    <t>PACE-00076/2025/02</t>
  </si>
  <si>
    <t>Parques urbanos de Manaus: Respire, caminhe e conecte-se com a natureza</t>
  </si>
  <si>
    <t>YEDA MARIA BOAVENTURA CORREA ARRUDA</t>
  </si>
  <si>
    <t>PACE-00077/2025/02</t>
  </si>
  <si>
    <t>MicroMundos: A microbiologia nas escolas</t>
  </si>
  <si>
    <t>STEFANI FERREIRA DE OLIVEIRA</t>
  </si>
  <si>
    <t>PACE-00078/2025/02</t>
  </si>
  <si>
    <t>ATLETISMO NA ESCOLA</t>
  </si>
  <si>
    <t>ROSEANE OLIVEIRA DO NASCIMENTO</t>
  </si>
  <si>
    <t>PACE-00079/2025/01</t>
  </si>
  <si>
    <t>Curumim Feliz: Primeiros cuidados com o bebê e enxoval solidário</t>
  </si>
  <si>
    <t>FLAVIA REGINA ALMEIDA CAMPOS</t>
  </si>
  <si>
    <t>PACE-00079/2025/02</t>
  </si>
  <si>
    <t>Sorriso Sem Trauma</t>
  </si>
  <si>
    <t>MARIANA DOMINGUES PORDEUS</t>
  </si>
  <si>
    <t>PACE-00081/2025/02</t>
  </si>
  <si>
    <t>SERIGRAFIA NO COROADO</t>
  </si>
  <si>
    <t>ALMIR DE SOUZA PACHECO</t>
  </si>
  <si>
    <t>PACE-00082/2025/02</t>
  </si>
  <si>
    <t>Promovendo saúde na escola</t>
  </si>
  <si>
    <t>ALESSANDRA ALVES DA SILVA MAGALHAES</t>
  </si>
  <si>
    <t>PACE-00084/2025/02</t>
  </si>
  <si>
    <t xml:space="preserve">Ginástica Laboral para Servidores e Colaboradores Federais e Estaduais </t>
  </si>
  <si>
    <t>OZANILDO VILAÇA DO NASCIMENTO</t>
  </si>
  <si>
    <t>PACE-00085/2025/01</t>
  </si>
  <si>
    <t>Oficina de Preparações caseiras de cosméticos</t>
  </si>
  <si>
    <t>FLAVIO NOGUEIRA DA COSTA</t>
  </si>
  <si>
    <t>PACE-00085/2025/02</t>
  </si>
  <si>
    <t xml:space="preserve">Paisagismo Educativo e Sustentável: Transformando espaços escolares em ambientes de aprendizagem </t>
  </si>
  <si>
    <t>Pedro de Queiroz Costa Neto</t>
  </si>
  <si>
    <t>PACE-00086/2025/02</t>
  </si>
  <si>
    <t>Educação no Trânsito: Mobilidade Consciente e Segura</t>
  </si>
  <si>
    <t>ARIANE BATISTA MAQUINE</t>
  </si>
  <si>
    <t>PACE-00087/2025/01</t>
  </si>
  <si>
    <t>PACE-00088/2025/01</t>
  </si>
  <si>
    <t>Rodas de conversas sobre Serviço Social e justiça ambiental para a diversidade de povos da/na Amazônia</t>
  </si>
  <si>
    <t>PATRICIO AZEVEDO RIBEIRO</t>
  </si>
  <si>
    <t>PACE-00088/2025/02</t>
  </si>
  <si>
    <t>DISSEMINANDO A LEI LUCAS: FORMANDO SOCORRISTAS NA ESCOLA.</t>
  </si>
  <si>
    <t>JOSE FERNANDO MARQUES BARCELLOS</t>
  </si>
  <si>
    <t>PACE-00089/2025/01</t>
  </si>
  <si>
    <t>Oficinas de Biofísica e Microscopia para o Ensino Médio e Fundamental</t>
  </si>
  <si>
    <t>PACE-00089/2025/02</t>
  </si>
  <si>
    <t xml:space="preserve">Casa da Física </t>
  </si>
  <si>
    <t>PACE-00090/2025/02</t>
  </si>
  <si>
    <t>INICIAÇÃO DA PARAESGRIMA PARA PESSOAS COM DEFICIÊNCIA PARTICIPANTES DO PROAMDE</t>
  </si>
  <si>
    <t>MINERVA LEOPOLDINA DE CASTRO AMORIM</t>
  </si>
  <si>
    <t>PACE-00092/2025/01</t>
  </si>
  <si>
    <t>Desenho de Modelo Vivo</t>
  </si>
  <si>
    <t>JOSÉ MARIO SILVA DE OLIVEIRA</t>
  </si>
  <si>
    <t>PACE-00092/2025/02</t>
  </si>
  <si>
    <t>Atividades Circenses em Parintins</t>
  </si>
  <si>
    <t>ELTON AUGUSTO LEHMKUHL</t>
  </si>
  <si>
    <t>PACE-00093/2025/02</t>
  </si>
  <si>
    <t>Raízes do Saber: Identificando a Flora Nativa no Encontro entre Tradição, Ciência e Cultura</t>
  </si>
  <si>
    <t>ANGELA MARIA DA SILVA LEHMKUHL</t>
  </si>
  <si>
    <t>PACE-00094/2025/01</t>
  </si>
  <si>
    <t>Referências Musicais</t>
  </si>
  <si>
    <t>RENATO ANTONIO BRANDÃO MEDEIROS PINTO</t>
  </si>
  <si>
    <t>PACE-00094/2025/02</t>
  </si>
  <si>
    <t>PALMEIRAS NATIVAS DA AMAZÔNIA, NOSSO PATRIMÔNIO NATURAL E CULTURAL</t>
  </si>
  <si>
    <t>JEFFERSON DA CRUZ</t>
  </si>
  <si>
    <t>PACE-00096/2025/01</t>
  </si>
  <si>
    <t>DECLARAÇÃO DO IMPOSTO DE RENDA DA PESSOA FISICA 2025</t>
  </si>
  <si>
    <t>PACE-00096/2025/02</t>
  </si>
  <si>
    <t>Enegrecendo a UFAM</t>
  </si>
  <si>
    <t>IOLETE RIBEIRO DA SILVA</t>
  </si>
  <si>
    <t>PACE-00097/2025/02</t>
  </si>
  <si>
    <t>PACE - ABRAM-SE AS CORTINAS DO Instituto de Ciências Sociais, Educação e Zootecnia: O TEATRO COMO MANIFESTAÇÃO ARTÍSTICA E CULTURAL</t>
  </si>
  <si>
    <t>ISAIAS DOS SANTOS DA CUNHA</t>
  </si>
  <si>
    <t>PACE-00098/2025/01</t>
  </si>
  <si>
    <t>Microbiologia em Libras</t>
  </si>
  <si>
    <t>JOSE RENATO PEREIRA CAVALLAZZI</t>
  </si>
  <si>
    <t>PACE-00098/2025/02</t>
  </si>
  <si>
    <t>Avaliação Física para comunidade</t>
  </si>
  <si>
    <t>SILAS NERY DE OLIVEIRA</t>
  </si>
  <si>
    <t>PACE-00099/2025/02</t>
  </si>
  <si>
    <t>A engenharia florestal na prevenção, combate e monitoramento dos incêndios florestais: uma abordagem na zona rural e urbana do estado do Amazonas</t>
  </si>
  <si>
    <t>LUIZ JOAQUIM BACELAR DE SOUZA</t>
  </si>
  <si>
    <t>PACE-00100/2025/01</t>
  </si>
  <si>
    <t>Explorando a Genética na Escola: Visualização de Cromossomos de Cebola (Allium cepa L.) como Ferramenta Didática</t>
  </si>
  <si>
    <t>DIEGO SOTERO DE BARROS PINANGÉ</t>
  </si>
  <si>
    <t>PACE-00100/2025/02</t>
  </si>
  <si>
    <t>ENTRE VOZES E MÃOS: CONSTRUINDO INCLUSÃO POR MEIO DA LIBRAS NA ESCOLA</t>
  </si>
  <si>
    <t>SONIA LUCIA DA SILVA COSTA</t>
  </si>
  <si>
    <t>PACE-00101/2025/02</t>
  </si>
  <si>
    <t>Ritmos no Instituto de Ciências Sociais, Educação e Zootecnia</t>
  </si>
  <si>
    <t>EVANDRO JORGE SOUZA RIBEIRO CABO VERDE</t>
  </si>
  <si>
    <t>PACE-00102/2025/01</t>
  </si>
  <si>
    <t>Dança para crianças</t>
  </si>
  <si>
    <t>CARLOS MASASHI OTANI</t>
  </si>
  <si>
    <t>PACE-00102/2025/02</t>
  </si>
  <si>
    <t>Cosmetonews:  Os riscos da produção caseira de cosméticos</t>
  </si>
  <si>
    <t>ELLEN REGINA DA COSTA PAES</t>
  </si>
  <si>
    <t>PACE-00103/2025/01</t>
  </si>
  <si>
    <t>Os combustíveis fósseis e o meio ambiente: o papel da universidade no controle da poluição ambiental</t>
  </si>
  <si>
    <t>EDMAR VAZ DE ANDRADE</t>
  </si>
  <si>
    <t>PACE-00103/2025/02</t>
  </si>
  <si>
    <t>Fazendo Compostagem no Pelotão Mirim em Humaitá-AM</t>
  </si>
  <si>
    <t>KEITH SOARES VALENTE</t>
  </si>
  <si>
    <t>PACE-00104/2025/01</t>
  </si>
  <si>
    <t>Ciências Sociais na estrada: Oficinas de Sociologia nas escolas públicas de Manacapuru</t>
  </si>
  <si>
    <t>CLEITON FERREIRA MACIEL BRITO</t>
  </si>
  <si>
    <t>PACE-00104/2025/02</t>
  </si>
  <si>
    <t xml:space="preserve">NOSSAS ÁGUAS EM IRANDUBA-AM (2025) </t>
  </si>
  <si>
    <t>ELLEN BARBOSA DE ANDRADE</t>
  </si>
  <si>
    <t>PACE-00105/2025/01</t>
  </si>
  <si>
    <t>Ginástica para Todos</t>
  </si>
  <si>
    <t>IDA DE FATIMA DE CASTRO AMORIM</t>
  </si>
  <si>
    <t>PACE-00105/2025/02</t>
  </si>
  <si>
    <t>Exposição botânica</t>
  </si>
  <si>
    <t>Centro de Ciências do Ambiente</t>
  </si>
  <si>
    <t>VERIDIANA VIZONI SCUDELLER</t>
  </si>
  <si>
    <t>PACE-00106/2025/01</t>
  </si>
  <si>
    <t xml:space="preserve">Promoção da saúde de recém-nascidos através do manejo e higienização correta do coto umbilical. </t>
  </si>
  <si>
    <t>MARIA DO CARMO QUEIROZ FIALHO</t>
  </si>
  <si>
    <t>PACE-00106/2025/02</t>
  </si>
  <si>
    <t>Mobilização para arrecadação de frascos destinados à doação de leite humano nas instituições de ensino superior públicas e privadas de Manaus-AM.</t>
  </si>
  <si>
    <t>PACE-00107/2025/01</t>
  </si>
  <si>
    <t>PACE-00107/2025/02</t>
  </si>
  <si>
    <t>Desperta, Bela! Letramento de Gênero para a prevenção contra relacionamentos abusivos</t>
  </si>
  <si>
    <t>ALICE ALVES MENEZES PONCE DE LEAO</t>
  </si>
  <si>
    <t>PACE-00109/2025/02</t>
  </si>
  <si>
    <t xml:space="preserve">Saúde e Ambiente nas Escolas Públicas do Sul do Amazonas: Ações e Práticas Educativas </t>
  </si>
  <si>
    <t>RENATO ABREU LIMA</t>
  </si>
  <si>
    <t>PACE-00110/2025/01</t>
  </si>
  <si>
    <t>Saúde Coletiva em Ação: Formação e Prática em Doenças Socialmente Determinadas em Comunidades Indígenas</t>
  </si>
  <si>
    <t>RENATA SPENER GOMES CORDEIRO DOS SANTOS</t>
  </si>
  <si>
    <t>PACE-00110/2025/02</t>
  </si>
  <si>
    <t>AÇÕES EDUCATIVAS NA PREVENÇÃO DE LESÃO POR PRESSÃO</t>
  </si>
  <si>
    <t>PACE-00111/2025/02</t>
  </si>
  <si>
    <t>Caboclas Kirimbaua Auaeté: diversificando as futuras cientistas nas áreas de STEM no Amazonas</t>
  </si>
  <si>
    <t>FLAVIA MORGANA DE OLIVEIRA JACINTO</t>
  </si>
  <si>
    <t>PACE-00112/2025/01</t>
  </si>
  <si>
    <t>Formando Treinadores/as para Esporte Educacional</t>
  </si>
  <si>
    <t>PACE-00112/2025/02</t>
  </si>
  <si>
    <t xml:space="preserve">Violões da FAARTES/UFAM pela cidade - 2° edição </t>
  </si>
  <si>
    <t>STEPHEN COFFEY BOLIS</t>
  </si>
  <si>
    <t>PACE-00113/2025/01</t>
  </si>
  <si>
    <t>ARES – Ambulatório de Reabilitação Esportiva</t>
  </si>
  <si>
    <t>PACE-00113/2025/02</t>
  </si>
  <si>
    <t>Projeto MIEROHIK - Robótica na Escola Municipal João Soares da Fonseca</t>
  </si>
  <si>
    <t>PACE-00114/2025/01</t>
  </si>
  <si>
    <t>Atividade Física na melhoria da qualidade de vida de idosos na faixa etária de 50 a 75 anos</t>
  </si>
  <si>
    <t>ROSANY PICCOLOTTO CARVALHO</t>
  </si>
  <si>
    <t>PACE-00114/2025/02</t>
  </si>
  <si>
    <t>UFAM DE PORTAS ABERTAS: Divulgando os cursos de graduação do Instituto de Saúde e Biotecnologia</t>
  </si>
  <si>
    <t>VERA LUCIA IMBIRIBA BENTES</t>
  </si>
  <si>
    <t>PACE-00116/2025/01</t>
  </si>
  <si>
    <t>Laboratório sem fronteiras</t>
  </si>
  <si>
    <t>DENILSON DA SILVA BORGES</t>
  </si>
  <si>
    <t>PACE-00116/2025/02</t>
  </si>
  <si>
    <t>Plante seu Futuro</t>
  </si>
  <si>
    <t>ALBERTO CARLOS MARTINS PINTO</t>
  </si>
  <si>
    <t>PACE-00117/2025/02</t>
  </si>
  <si>
    <t xml:space="preserve">Química para Todos: Despertando a Curiosidade e o Pensamento Científico como forma de popularização do conhecimento de Ciências no ensino básico </t>
  </si>
  <si>
    <t>PACE-00118/2025/01</t>
  </si>
  <si>
    <t xml:space="preserve">A arte gestacional como ferramenta de educação em saúde no pré-natal </t>
  </si>
  <si>
    <t>MARIA SUELY DE SOUSA PEREIRA</t>
  </si>
  <si>
    <t>PACE-00118/2025/02</t>
  </si>
  <si>
    <t>Pedagogia do Esporte na Comunidade - Atletismo</t>
  </si>
  <si>
    <t>ANDRE FELIPE CAREGNATO</t>
  </si>
  <si>
    <t>PACE-00119/2025/01</t>
  </si>
  <si>
    <t>PACE-00119/2025/02</t>
  </si>
  <si>
    <t>MANUTENÇÃO DE FILTROS DE BARRO: diretrizes e abordagens para comunidades rurais</t>
  </si>
  <si>
    <t>SUELLENN DOS SANTOS HINNAH</t>
  </si>
  <si>
    <t>PACE-00120/2025/01</t>
  </si>
  <si>
    <t>PACE-00120/2025/02</t>
  </si>
  <si>
    <t>TransformaLab: Experimentos de baixo custo em Laboratórios de Ciências na Educação Básica de Humaita-AM</t>
  </si>
  <si>
    <t>MERLOTTI FABIANO</t>
  </si>
  <si>
    <t>PACE-00121/2025/01</t>
  </si>
  <si>
    <t>Uso de álcool e outras drogas em uma escola pública da cidade de Manaus – Conhecer para prevenir</t>
  </si>
  <si>
    <t>IGOR RAFAEL DOS SANTOS MAGALHAES</t>
  </si>
  <si>
    <t>PACE-00121/2025/02</t>
  </si>
  <si>
    <t>De Olho no Futuro: Descubra a Engenharia Ambiental e Sanitária</t>
  </si>
  <si>
    <t>CAMILA AMORIM DOS SANTOS</t>
  </si>
  <si>
    <t>PACE-00122/2025/01</t>
  </si>
  <si>
    <t>Vem para Zootecnia</t>
  </si>
  <si>
    <t>JACKSON RÔMULO DE SOUSA LEITE</t>
  </si>
  <si>
    <t>PACE-00123/2025/01</t>
  </si>
  <si>
    <t>CUIDAR DA PESSOA IDOSA: Promovendo o envelhecimento saudável</t>
  </si>
  <si>
    <t>DEYVYLAN ARAUJO REIS</t>
  </si>
  <si>
    <t>PACE-00123/2025/02</t>
  </si>
  <si>
    <t>MOVIMENTE-SE - Parintins N'Ativa</t>
  </si>
  <si>
    <t>MARIANA PEREIRA DE ANDRADE</t>
  </si>
  <si>
    <t>PACE-00124/2025/01</t>
  </si>
  <si>
    <t>XXVI Olimpíada Amazonense de Química: Divulgação, interiorização e contexto amazônico.</t>
  </si>
  <si>
    <t>RENATO SOARES DE OLIVEIRA LINS</t>
  </si>
  <si>
    <t>PACE-00124/2025/02</t>
  </si>
  <si>
    <t>Oficinas de Biofísica para o Ensino Médio e Fundamental</t>
  </si>
  <si>
    <t>PACE-00125/2025/01</t>
  </si>
  <si>
    <t>Uma Viagem pela Música através da Flauta</t>
  </si>
  <si>
    <t>DAMYAN YORDANOV PARUSHEV</t>
  </si>
  <si>
    <t>PACE-00126/2025/01</t>
  </si>
  <si>
    <t>Educação em saúde para adolescentes no contexto escolar: promoção e prevenção</t>
  </si>
  <si>
    <t>EDSON BATISTA DOS SANTOS JUNIOR</t>
  </si>
  <si>
    <t>PACE-00126/2025/02</t>
  </si>
  <si>
    <t>Alimentação Segura: Boas Práticas de Manipulação para Estudantes do Ensino Fundamental</t>
  </si>
  <si>
    <t>MARIANA BARROS DE CERQUEIRA E SILVA</t>
  </si>
  <si>
    <t>PACE-00129/2025/02</t>
  </si>
  <si>
    <t>Verdade na Mesa: Combate à Desinformação Alimentar nas Mídias</t>
  </si>
  <si>
    <t>LUIZ HENRIQUE GROTO GARUTTI</t>
  </si>
  <si>
    <t>PACE-00130/2025/02</t>
  </si>
  <si>
    <t>I WORKSHOP DE EXPERIMENTOS DIDÁTICOS E TECNOLÓGICOS NA FÍSICA DAS ONDAS</t>
  </si>
  <si>
    <t>ELIZABETH TAVARES PIMENTEL</t>
  </si>
  <si>
    <t>PACE-00131/2025/01</t>
  </si>
  <si>
    <t>ANA PAULA CORREA DE QUEIROZ HERKRATH</t>
  </si>
  <si>
    <t>PACE-00131/2025/02</t>
  </si>
  <si>
    <t>ESCOLINHA DE FUTSAL PARA OS PARTICIPANTES DO PROAMDE</t>
  </si>
  <si>
    <t>Centro de Educação a Distância</t>
  </si>
  <si>
    <t>PACE-00132/2025/01</t>
  </si>
  <si>
    <t>Relatório de sustentabilidade: instrumento de gestão e transparência para a sociedade</t>
  </si>
  <si>
    <t>REDVANIA VIEIRA XAVIER</t>
  </si>
  <si>
    <t>PACE-00133/2025/01</t>
  </si>
  <si>
    <t>Terra em Movimento: Desvendando Vulcões e Fósseis</t>
  </si>
  <si>
    <t>RAPHAEL DI CARLO SILVA DOS SANTOS</t>
  </si>
  <si>
    <t>PACE-00133/2025/02</t>
  </si>
  <si>
    <t>PACE-00134/2025/01</t>
  </si>
  <si>
    <t>Contribuição para padronização dos Procedimentos Operacionais Padrões (POP’s) realizados nas maternidades da capital amazonense.</t>
  </si>
  <si>
    <t>PACE-00134/2025/02</t>
  </si>
  <si>
    <t>PACE-00135/2025/02</t>
  </si>
  <si>
    <t>UNIVERSIDADE CAMPEÃ NA ESCOLA MUNICIPAL CREUZA ABESS FARAH EM IRANDUBA - AM</t>
  </si>
  <si>
    <t>PACE-00136/2025/01</t>
  </si>
  <si>
    <t xml:space="preserve"> Cosmetologia Sustentável: Produção de sabão a partir de óleo residual de cozinha do R.U. – UFAM </t>
  </si>
  <si>
    <t>PACE-00137/2025/02</t>
  </si>
  <si>
    <t>Assessoria e Consultoria em Serviço Social: Intervenções sobre Direitos Sociais junto à Federação das Organizações Quilombolas do Município de Barreirinha (FOQMB)</t>
  </si>
  <si>
    <t>PACE-00138/2025/02</t>
  </si>
  <si>
    <t>Realidade Virtual na Escola Municipal Raimundo Bezerra</t>
  </si>
  <si>
    <t>JEFFERSON FERREIRA DOS SANTOS</t>
  </si>
  <si>
    <t>PACE-00139/2025/01</t>
  </si>
  <si>
    <t>Ambulatório de Nutrição</t>
  </si>
  <si>
    <t>DAIANA BRENDA CAVALCANTE ALVES</t>
  </si>
  <si>
    <t>PACE-00139/2025/02</t>
  </si>
  <si>
    <t>Oficina de Preparações Artesanais de cosméticos 2</t>
  </si>
  <si>
    <t>PACE-00140/2025/02</t>
  </si>
  <si>
    <t>Dança Criativa</t>
  </si>
  <si>
    <t>DAURIMAR PINHEIRO LEAO</t>
  </si>
  <si>
    <t>PACE-00141/2025/01</t>
  </si>
  <si>
    <t>PEDAGOGIA DO ESPORTE NA COMUNIDADE – ATLETISMO</t>
  </si>
  <si>
    <t>PACE-00141/2025/02</t>
  </si>
  <si>
    <t>Impactos da violência urbana na atuação profissional: reflexões sobre consequências nos espaços socio-ocupacionais</t>
  </si>
  <si>
    <t>JOAO VITOR GOMEZ BITENCOURT</t>
  </si>
  <si>
    <t>PACE-00142/2025/01</t>
  </si>
  <si>
    <t>Consumo e outros usos de animais silvestres na cidade de Boa Vista do Ramos, Amazonas.</t>
  </si>
  <si>
    <t>PAULO HENRIQUE GUIMARAES DE OLIVEIRA</t>
  </si>
  <si>
    <t>PACE-00142/2025/02</t>
  </si>
  <si>
    <t>Sequestro de carbono em áreas cultivadas com Açaí (Euterpe oleracea Mart.) consorciado com plantas de cobertura em Terras Altas no município de Humaitá-AM.</t>
  </si>
  <si>
    <t>VAIRTON RADMANN</t>
  </si>
  <si>
    <t>PACE-00143/2025/02</t>
  </si>
  <si>
    <t>Diversidade cultural dos países hispânicos: gastronomia e folclore</t>
  </si>
  <si>
    <t>ROCIO DEL CARMEN CELIS LOZANO</t>
  </si>
  <si>
    <t>PACE-00144/2025/01</t>
  </si>
  <si>
    <t>Puxirum contracolonial: desafios e possibilidades de uma educação intercultural das artes</t>
  </si>
  <si>
    <t>CLARISSA LOPES SUZUKI</t>
  </si>
  <si>
    <t>PACE-00144/2025/02</t>
  </si>
  <si>
    <t>Integr[artes] – práticas visuais, performáticas e cênicas</t>
  </si>
  <si>
    <t>CARLOS CARVALHO DA SILVA</t>
  </si>
  <si>
    <t>PACE-00146/2025/02</t>
  </si>
  <si>
    <t>INICIAÇÃO DO RUGBY EM CADEIRA DE RODAS PARA OS PARTICIPANTES DO PROAMDE</t>
  </si>
  <si>
    <t>MATEUS ROSSATO</t>
  </si>
  <si>
    <t>PACE-00147/2025/01</t>
  </si>
  <si>
    <t>Exposição botânica - da escola para à universidade e da universidade à escola</t>
  </si>
  <si>
    <t>PACE-00147/2025/02</t>
  </si>
  <si>
    <t>Separação de pigmentos: uma atividade lúdica de introdução ao Ensino de Ciências no Ensino Fundamental</t>
  </si>
  <si>
    <t>MARCIO MARCAL LOBO</t>
  </si>
  <si>
    <t>PACE-00148/2025/01</t>
  </si>
  <si>
    <t>Conhecer para evitar: medidas de prevenção à monilíase do cacaueiro (Moniliophthora roreri) em Itacoatiara</t>
  </si>
  <si>
    <t>LIANE CRISTINE REBOUÇAS DEMOSTHENES</t>
  </si>
  <si>
    <t>PACE-00148/2025/02</t>
  </si>
  <si>
    <t>IA na Academia e nos Negócios: Escrita Científica Descomplicada e a Inovação Contábil</t>
  </si>
  <si>
    <t>PACE-00149/2025/01</t>
  </si>
  <si>
    <t>PACE-00149/2025/02</t>
  </si>
  <si>
    <t xml:space="preserve">Aproveitamento de água de chuva: da sensibilização à prática sustentável no ambiente escolar </t>
  </si>
  <si>
    <t>MARIANA MEDEIROS BATISTA</t>
  </si>
  <si>
    <t>PACE-00151/2025/01</t>
  </si>
  <si>
    <t xml:space="preserve">Rede em Ação: Proteção Integral de Crianças e Adolescentes no município de Manacapuru-AM. </t>
  </si>
  <si>
    <t>ADEMIR VILARONGA RIOS JUNIOR</t>
  </si>
  <si>
    <t>PACE-00152/2025/02</t>
  </si>
  <si>
    <t>Comida que Ensina: Educação Alimentar nas Redes Sociais</t>
  </si>
  <si>
    <t>ADRIANA BARROS DE CERQUEIRA E SILVA</t>
  </si>
  <si>
    <t>PACE-00153/2025/01</t>
  </si>
  <si>
    <t>Fortalecimento da Comunidade Pesqueira de Humaitá/AM Através da Inclusão Digital</t>
  </si>
  <si>
    <t>ADALCIR ARAÚJO FEITOSA JÚNIOR</t>
  </si>
  <si>
    <t>PACE-00153/2025/02</t>
  </si>
  <si>
    <t>Juventude, Conservação Ambiental e Direitos Humanos: educação socioambiental no ensino fundamental II em Carauari - AM</t>
  </si>
  <si>
    <t>JURANDIR MOURA DUTRA</t>
  </si>
  <si>
    <t>PACE-00154/2025/01</t>
  </si>
  <si>
    <t>PACE-00154/2025/02</t>
  </si>
  <si>
    <t>Pequenos Cuidadores: educação ambiental e cidadania para crianças do ensino fundamental I em Carauari-AM</t>
  </si>
  <si>
    <t>ANA CLAUDIA DE ARAUJO MOXOTO</t>
  </si>
  <si>
    <t>PACE-00155/2025/01</t>
  </si>
  <si>
    <t>Estação Meteorológica Digital na Escola. Meteoro</t>
  </si>
  <si>
    <t>YURI EXPOSITO NICOT</t>
  </si>
  <si>
    <t>PACE-00155/2025/02</t>
  </si>
  <si>
    <t>Organização associativa e sustentabilidade: diálogos com a Associação de Mulheres Jasmim do Estado do Amazonas</t>
  </si>
  <si>
    <t>CAROLINA CASSIA BATISTA SANTOS</t>
  </si>
  <si>
    <t>PACE-00156/2025/02</t>
  </si>
  <si>
    <t>Conectando o Futuro - Inclusão Digital e Descarte Consciente</t>
  </si>
  <si>
    <t>PACE-00157/2025/02</t>
  </si>
  <si>
    <t>PACE-00158/2025/02</t>
  </si>
  <si>
    <t>Juventude Sustentável: Práticas de Engenharia Ambiental e Sanitária na Escola</t>
  </si>
  <si>
    <t>LINA PAOLA REVUELTA MARTINEZ</t>
  </si>
  <si>
    <t>PACE-00159/2025/01</t>
  </si>
  <si>
    <t>Capacitação profissional para o 1º emprego - 9ª Ed.</t>
  </si>
  <si>
    <t>ANA FLAVIA DE MORAES MORAES</t>
  </si>
  <si>
    <t>PACE-00159/2025/02</t>
  </si>
  <si>
    <t xml:space="preserve">Educação Ambiental na Comunidade </t>
  </si>
  <si>
    <t>HELENIRES QUEIROZ DE SOUZA</t>
  </si>
  <si>
    <t>PACE-00160/2025/01</t>
  </si>
  <si>
    <t>Coletivo Muru-muru</t>
  </si>
  <si>
    <t>BRENO DE OLIVEIRA FERREIRA</t>
  </si>
  <si>
    <t>PACE-00160/2025/02</t>
  </si>
  <si>
    <t>Capacitação profissional para o 1º emprego - 10ª Ed.</t>
  </si>
  <si>
    <t>PACE-00161/2025/01</t>
  </si>
  <si>
    <t>Conselho Tutelar e a Rede de Proteção: Construindo fluxos para a proteção integral da criança e adolescente no município de Parintins</t>
  </si>
  <si>
    <t>JOSIARA REIS PEREIRA</t>
  </si>
  <si>
    <t>PACE-00161/2025/02</t>
  </si>
  <si>
    <t>Mãos que Nutrem e Transformam: Boas Práticas no Preparo de Pescado para a Merenda Escolar</t>
  </si>
  <si>
    <t>JOANA MAIA MENDES</t>
  </si>
  <si>
    <t>PACE-00162/2025/01</t>
  </si>
  <si>
    <t>Firewall-Talks: Explorando as Boas Práticas da Educação Digital e da Segurança da Informação</t>
  </si>
  <si>
    <t>RAINER XAVIER DE AMORIM</t>
  </si>
  <si>
    <t>PACE-00163/2025/02</t>
  </si>
  <si>
    <t>Formação da rede de comunicadores digitais indígenas</t>
  </si>
  <si>
    <t>HELDER RONAN DE SOUZA MOURAO</t>
  </si>
  <si>
    <t>PACE-00164/2025/01</t>
  </si>
  <si>
    <t>Monitoramento de doenças crônicas não transmissíveis (DCNT), grau de satisfação socioemocional, aptidão física e avaliação da composição corporal de praticantes musculação e caminhada/corrida em parques e praças ao ar livre de Manaus/AM</t>
  </si>
  <si>
    <t>REGIS TRIBUZY DE OLIVEIRA</t>
  </si>
  <si>
    <t>PACE-00164/2025/02</t>
  </si>
  <si>
    <t>Ensinando manejo participativo de quelônios para comunidades de Parintins</t>
  </si>
  <si>
    <t>PACE-00165/2025/01</t>
  </si>
  <si>
    <t>BIODIGESTORES EM AÇÃO: BIOTECNOLOGIA ACESSÍVEL PARA O DESENVOLVIMENTO DE COMUNIDADES SUSTENTÁVEIS NO TARUMÃ-AÇU.</t>
  </si>
  <si>
    <t>DOUGLAS ALBERTO ROCHA DE CASTRO</t>
  </si>
  <si>
    <t>PACE-00165/2025/02</t>
  </si>
  <si>
    <t>OFICINA GASTRONÔMICA PARA DIABÉTICOS</t>
  </si>
  <si>
    <t>REGINA COELI DA SILVA VIEIRA</t>
  </si>
  <si>
    <t>PACE-00166/2025/01</t>
  </si>
  <si>
    <t>TRANSFORMANDO O VAREJO, TRANSFORMANDO VIDAS: UM PROJETO DE EXTENSÃO PARA UM CONSUMO CONSCIENTE E SUSTENTÁVEL</t>
  </si>
  <si>
    <t>JEAN SERRAO DE OLIVEIRA</t>
  </si>
  <si>
    <t>PACE-00166/2025/02</t>
  </si>
  <si>
    <t>Curso de Gestão da Inovação</t>
  </si>
  <si>
    <t>FRANCISCO CARLOS DANTAS DE MATOS</t>
  </si>
  <si>
    <t>PACE-00167/2025/01</t>
  </si>
  <si>
    <t>PACE-00168/2025/02</t>
  </si>
  <si>
    <t>Artivismo feminista: artesãs em luta por transformação social no município de Parintins</t>
  </si>
  <si>
    <t>VALMIENE FLORINDO FARIAS SOUZA</t>
  </si>
  <si>
    <t>PACE-00169/2025/01</t>
  </si>
  <si>
    <t>Saúde em Foco: A Jornada Pela Qualidade de Vida</t>
  </si>
  <si>
    <t>VICTOR CELSO CAVALCANTI CAPIBARIBE</t>
  </si>
  <si>
    <t>PACE-00170/2025/01</t>
  </si>
  <si>
    <t>NOSSAS ÁGUAS NO TUPÉ</t>
  </si>
  <si>
    <t>PACE-00170/2025/02</t>
  </si>
  <si>
    <t>Adolescentes protagonistas II: participação e formação política na defesa dos direitos.</t>
  </si>
  <si>
    <t>PACE-00171/2025/01</t>
  </si>
  <si>
    <t>ACERVO DE ANATOMIA PATOLÓGICA</t>
  </si>
  <si>
    <t>LUCIANA BOTINELLY MENDONCA FUJIMOTO</t>
  </si>
  <si>
    <t>PACE-00171/2025/02</t>
  </si>
  <si>
    <t xml:space="preserve">Direitos Humanos e Cultura Digital: um diálogo necessário nos Anos Iniciais do Ensino Fundamental </t>
  </si>
  <si>
    <t>ROSANA RAMOS DE SOUZA</t>
  </si>
  <si>
    <t>PACE-00173/2025/01</t>
  </si>
  <si>
    <t xml:space="preserve">PALAVRAS DA TERRA: A RELEITURA LITERÁRIA COM ÊNFASE NA CULTURA E VOCABULÁRIO AMAZONENSE </t>
  </si>
  <si>
    <t>ARYCIA GISELI DE MELO SOUSA</t>
  </si>
  <si>
    <t>PACE-00174/2025/01</t>
  </si>
  <si>
    <t>PACE-00174/2025/02</t>
  </si>
  <si>
    <t>Dados, Finanças e Sustentabilidade: Fortalecendo a Produção Familiar na Vila do Engenho</t>
  </si>
  <si>
    <t>HIDELBRANDO FERREIRA RODRIGUES</t>
  </si>
  <si>
    <t>PACE-00176/2025/02</t>
  </si>
  <si>
    <t>Violência contra a mulher: um debate necessário na escola.</t>
  </si>
  <si>
    <t>ANNAMARIA DA SILVA ARAUJO MARTINS</t>
  </si>
  <si>
    <t>PACE-00177/2025/02</t>
  </si>
  <si>
    <t>MULHERES QUE TRANSFORMAM: CAPACITAÇÃO E EMPREENDEDORISMO FEMININO</t>
  </si>
  <si>
    <t>ISABELLE MOTA DA SILVA</t>
  </si>
  <si>
    <t>PACE-00178/2025/02</t>
  </si>
  <si>
    <t>EXPLORANDO ALTERNATIVAS SUSTENTÁVEIS 3.0: TRANSFORMANDO ÓLEO DE FRITURA RESIDUAL EM PRODUTOS DE VALOR</t>
  </si>
  <si>
    <t>WENDERSON GOMES DOS SANTOS</t>
  </si>
  <si>
    <t>PACE-00179/2025/02</t>
  </si>
  <si>
    <t>Jornada Ada Lovelace no ICET/UFAM: Oficinas STEM para meninas da educação básica</t>
  </si>
  <si>
    <t>SILVINA PAOLA GÓMEZ MARTÍNEZ</t>
  </si>
  <si>
    <t>PACE-00180/2025/02</t>
  </si>
  <si>
    <t>Atuação de Assist. Sociais no Sociojurídico de Parintins: Unidade Prisional</t>
  </si>
  <si>
    <t>CIBELLE DORIA DA CUNHA BUENO</t>
  </si>
  <si>
    <t>PACE-00182/2025/01</t>
  </si>
  <si>
    <t>Oficinas de conhecimento – uso da água com boa qualidade</t>
  </si>
  <si>
    <t>TEREZA CRISTINA SOUZA DE OLIVEIRA</t>
  </si>
  <si>
    <t>PACE-00183/2025/01</t>
  </si>
  <si>
    <t xml:space="preserve">ABC do R e Rstudio: rotinas matemáticas e estatísticas com Rmarkdown </t>
  </si>
  <si>
    <t>PEDRO MARINHO AMOEDO</t>
  </si>
  <si>
    <t>PACE-00186/2025/01</t>
  </si>
  <si>
    <t>Sexta.Com.Ciência</t>
  </si>
  <si>
    <t>PAOLA VERRI DE SANTANA</t>
  </si>
  <si>
    <t>PACE-00187/2025/01</t>
  </si>
  <si>
    <t xml:space="preserve">Avalição e Intervenção pedagógica, psicopedagógica e psicomotora com crianças com 4 a 6 anos em um Centro Municipal de Educação Infantil na zona centro-sul de Manaus/AM </t>
  </si>
  <si>
    <t>WANIA RIBEIRO FERNANDES</t>
  </si>
  <si>
    <t>PACE-00188/2025/01</t>
  </si>
  <si>
    <t>Ciências Sociais nas escolas: diálogos e trocas</t>
  </si>
  <si>
    <t>PACE-00189/2025/01</t>
  </si>
  <si>
    <t>Introdução ao mundo do Sadô: Produção de material audiovisual sobre a cerimônia do chá japonês e a produção de tigelas de chá</t>
  </si>
  <si>
    <t>CRISTINA ROSOGA SAMBUICHI</t>
  </si>
  <si>
    <t>PACE-00190/2025/01</t>
  </si>
  <si>
    <t>Avaliação e Intervenção Pedagógica, Psicopedagógico e Psicomotora das Crianças de zero a três Anos: Uma Parceria entre o  NEPPD e CMEI Profa. Santina Castro Pereira</t>
  </si>
  <si>
    <t>MARIA ALMERINDA DE SOUZA MATOS</t>
  </si>
  <si>
    <t>PACE-00193/2025/01</t>
  </si>
  <si>
    <t>PACE-00194/2025/01</t>
  </si>
  <si>
    <t>PolinizAÇÃO: Implantação de Colmeias de Abelhas Sem Ferrão em Escolas de Parintins: Educação e Sustentabilidade Ambiental</t>
  </si>
  <si>
    <t>CLEDENILSON MENDONÇA DE SOUZA</t>
  </si>
  <si>
    <t>PACE-00196/2025/01</t>
  </si>
  <si>
    <t>Violões da FAARTES/UFAM pela cidade</t>
  </si>
  <si>
    <t>PACE-00197/2025/01</t>
  </si>
  <si>
    <t>Ichi-go-ichi-e: essência de um instante em uma tigela de cerâmica e no chá japonês</t>
  </si>
  <si>
    <t>PACE-00198/2025/01</t>
  </si>
  <si>
    <t>EDSON JUNIOR DO CARMO</t>
  </si>
  <si>
    <t>PACE-00199/2025/01</t>
  </si>
  <si>
    <t>Direito à cidade e mobilização social pelo saneamento em Manaus: assessoria ao Fórum das Águas dos Amazonas</t>
  </si>
  <si>
    <t>PACE-00200/2025/01</t>
  </si>
  <si>
    <t>Amazônia Sem Barreiras: Promovendo Acessibilidade no INPA com Libras e Tecnologia</t>
  </si>
  <si>
    <t>TATYANA SAMPAIO MONTEIRO</t>
  </si>
  <si>
    <t>PACE-00201/2025/01</t>
  </si>
  <si>
    <t>REDE CUIDAR DA VIDA: TECENDO CUIDADO PARA BEM GESTAR, NASCER E MATERNAR .</t>
  </si>
  <si>
    <t>PACE-00202/2025/01</t>
  </si>
  <si>
    <t>PACE-00203/2025/01</t>
  </si>
  <si>
    <t>PACE-00206/2025/01</t>
  </si>
  <si>
    <t xml:space="preserve">FORTALECENDO A FLORESTANIA: ações sócioeducativas de prevenção à violência contra a mulher indígena e o uso e abuso de álcool e outras drogas junto ao Povo Saterê Mawé </t>
  </si>
  <si>
    <t>PACE-00208/2025/01</t>
  </si>
  <si>
    <t>Prevenção da violência sexual contra crianças e adolescentes no ambiente virtual</t>
  </si>
  <si>
    <t>ROBERTA JUSTINA DA COSTA</t>
  </si>
  <si>
    <t>PACE-00209/2025/01</t>
  </si>
  <si>
    <t>SINAIS DAS INSTITUIÇÕES DE LETRAS LIBRAS E SINAIS-NOMES DOS AUTORES DAS DISCIPLINAS DO CURSO DO LETRAS LIBRAS - PARTE 2</t>
  </si>
  <si>
    <t>VANESSA NASCIMENTO DOS SANTOS DE OLIVEIRA</t>
  </si>
  <si>
    <t>PACE-00210/2025/01</t>
  </si>
  <si>
    <t>Vem para UFAM você também!</t>
  </si>
  <si>
    <t>SANDRA HELENA DA SILVA</t>
  </si>
  <si>
    <t>PACE-00211/2025/01</t>
  </si>
  <si>
    <t>Infância Conectada: os riscos online para crianças e adolescentes</t>
  </si>
  <si>
    <t>CRISTIANE BONFIM FERNANDEZ</t>
  </si>
  <si>
    <t>PACE-00214/2025/01</t>
  </si>
  <si>
    <t>Nossa Águas: Conhecer para Preservar IV</t>
  </si>
  <si>
    <t>MARIA DE NAZARE ALVES DA SILVA</t>
  </si>
  <si>
    <t>PACE-00216/2025/01</t>
  </si>
  <si>
    <t>Vamos falar sobre mudanças climática?</t>
  </si>
  <si>
    <t>LEONARDO GUSSO GOLL</t>
  </si>
  <si>
    <t>PACE-00220/2025/01</t>
  </si>
  <si>
    <t>Saberes docentes e o planejamento das atividades escolares na perspectiva da interdisciplinaridade</t>
  </si>
  <si>
    <t>CORINA FATIMA COSTA VASCONCELOS</t>
  </si>
  <si>
    <t>PACE-00222/2025/01</t>
  </si>
  <si>
    <t>Jogadas Emocionais: Táticas da Psicologia do Esporte no Desenvolvimento de Atletas de Futsal</t>
  </si>
  <si>
    <t xml:space="preserve">GISELE CRISTINA RESENDE </t>
  </si>
  <si>
    <t>PACE-00223/2025/01</t>
  </si>
  <si>
    <t>Economia criativa e inovação</t>
  </si>
  <si>
    <t>WILLIAM DE SOUZA BARRETO</t>
  </si>
  <si>
    <t>PACE-00225/2025/01</t>
  </si>
  <si>
    <t>Ateliê de Educação Ambiental</t>
  </si>
  <si>
    <t>MARIA ANETE LEITE RUBIM</t>
  </si>
  <si>
    <t>PACE-00227/2025/01</t>
  </si>
  <si>
    <t>PROMOVENDO PRÁTICAS INTEGRATIVAS COMPLEMENTARES DE SAÙDE DA PESSOA IDOSA 3</t>
  </si>
  <si>
    <t>PACE-00228/2025/01</t>
  </si>
  <si>
    <t xml:space="preserve"> Ações educativas com ferramentas tecnológicas para profissionais da saúde que acompanham gestantes de risco em Populações do Campo, da Floresta e das Aguas do Amazonas,</t>
  </si>
  <si>
    <t>CELSA DA SILVA MOURA SOUZA</t>
  </si>
  <si>
    <t>PACE-00229/2025/01</t>
  </si>
  <si>
    <t>Integr[artes] – interfaces visuais, performáticas e cênicas</t>
  </si>
  <si>
    <t>PACE-00232/2025/01</t>
  </si>
  <si>
    <t>Engenharia Mecânica em Foco: Ensino Médio</t>
  </si>
  <si>
    <t>GUSTAVO CUNHA DA SILVA NETO</t>
  </si>
  <si>
    <t>PACE-00234/2025/01</t>
  </si>
  <si>
    <t>Educação ambiental por meio da compostagem de resíduos sólidos orgânicos na Escola Dom Paulo Mchugh em Itacoatiara/AM.</t>
  </si>
  <si>
    <t>PACE-00235/2025/01</t>
  </si>
  <si>
    <t>Aprendendo com os alimentos regionais</t>
  </si>
  <si>
    <t>CHARLES MACIEL FALCAO</t>
  </si>
  <si>
    <t>PACE-00236/2025/01</t>
  </si>
  <si>
    <t>Literatura Indígena: a formação de leitores nos Anos Iniciais do Ensino Fundamental.</t>
  </si>
  <si>
    <t>PACE-00237/2025/01</t>
  </si>
  <si>
    <t>RITMOS</t>
  </si>
  <si>
    <t>IVAN DE JESUS FERREIRA</t>
  </si>
  <si>
    <t>PACE-00238/2025/01</t>
  </si>
  <si>
    <t>Observatório do Paradesporto do Amazonas: um acervo virtual de memórias</t>
  </si>
  <si>
    <t>GIANDRA ANCESKI BATAGLION</t>
  </si>
  <si>
    <t>PACE-00239/2025/01</t>
  </si>
  <si>
    <t>Alfabetização e letramento de estudantes do Ensino Fundamental II: do diagnóstico à intervenção</t>
  </si>
  <si>
    <t>LIGIANE PESSOA DOS SANTOS BONIFÁCIO</t>
  </si>
  <si>
    <t>PACE-00240/2025/01</t>
  </si>
  <si>
    <t>Praler: português escrito para surdos</t>
  </si>
  <si>
    <t>ELIZANDRA DE LIMA SILVA BASTOS</t>
  </si>
  <si>
    <t>PACE-00241/2025/01</t>
  </si>
  <si>
    <t>ECOLOGICES: Educação e cidadania socioambiental com curumins e cunhantãs</t>
  </si>
  <si>
    <t>ANDREZA GOMES WEIL</t>
  </si>
  <si>
    <t>PACE-00242/2025/01</t>
  </si>
  <si>
    <t>Curso teórico-prático para elaboração de Trabalho de Conclusão de Curso</t>
  </si>
  <si>
    <t>EYDE CRISTIANNE SARAIVA BONATTO</t>
  </si>
  <si>
    <t>PACE-00243/2025/01</t>
  </si>
  <si>
    <t>CAI - Circuito de Atividades Inclusivas 2025/1</t>
  </si>
  <si>
    <t>PACE-00244/2025/01</t>
  </si>
  <si>
    <t>Dabacuri e Aquilombamento: decolonizando a prática da Língua Inglesa com intercambistas amazônidas da pós-graduação</t>
  </si>
  <si>
    <t xml:space="preserve">CLAUDIA REGINA BRANDAO SAMPAIO </t>
  </si>
  <si>
    <t>PACE-00247/2025/01</t>
  </si>
  <si>
    <t xml:space="preserve">Laboratório ALFA itinerante : Formação em práticas alfabetizadoras  </t>
  </si>
  <si>
    <t>RAIOLANDA MAGALHÃES PEREIRA DE CAMARGO</t>
  </si>
  <si>
    <t>PAREC-00001/2025/02</t>
  </si>
  <si>
    <t>Competência em informação acadêmica</t>
  </si>
  <si>
    <t>THIAGO GIORDANO DE SOUZA SIQUEIRA</t>
  </si>
  <si>
    <t>PAREC-00002/2025/01</t>
  </si>
  <si>
    <t>PSICOLOGIA, SAÚDE MENTAL e SUPORTE SOCIAL NA UNIVERSIDADE</t>
  </si>
  <si>
    <t>MICHELLE FIRMINO GUIMARAES   TAE</t>
  </si>
  <si>
    <t>PAREC-00002/2025/02</t>
  </si>
  <si>
    <t>XII Semana da Matemática</t>
  </si>
  <si>
    <t>JORGE FERNANDES DE LIMA NETO</t>
  </si>
  <si>
    <t>PAREC-00003/2025/01</t>
  </si>
  <si>
    <t>I Workshop de Neuroanamnese e Neuroanatomia Clínica da Liaanc-UFAM</t>
  </si>
  <si>
    <t>JULIA CARDEAL DE ALBUQUERQUE   DISCENTE - ICARO PINTO SIQUEIRA / DISCENTE</t>
  </si>
  <si>
    <t>PAREC-00003/2025/02</t>
  </si>
  <si>
    <t>XXIX Semana de Filosofia da Universidade Federal do Amazonas (UFAM) - 2025</t>
  </si>
  <si>
    <t>GUSTAVO HESSMANN DALAQUA</t>
  </si>
  <si>
    <t>PAREC-00004/2025/02</t>
  </si>
  <si>
    <t>História do Tempo Presente em Debate</t>
  </si>
  <si>
    <t>GLAUBER CICERO FERREIRA BIAZO</t>
  </si>
  <si>
    <t>PAREC-00005/2025/01</t>
  </si>
  <si>
    <t>Curso de nivelamento de química</t>
  </si>
  <si>
    <t>KLENICY KAZUMY DE LIMA YAMAGUCHI   DOCENTE</t>
  </si>
  <si>
    <t>PAREC-00005/2025/02</t>
  </si>
  <si>
    <t>1o Curso de Primeiros Socorros e Suporte Básico de Vida</t>
  </si>
  <si>
    <t>CARINA TODA</t>
  </si>
  <si>
    <t>PAREC-00006/2025/01</t>
  </si>
  <si>
    <t>A Educação em Saúde na escola: Diálogos sobre autocuidado, a prevenção de doenças e a promoção da saúde</t>
  </si>
  <si>
    <t>SALATIEL DA ROCHA GOMES   DOCENTE</t>
  </si>
  <si>
    <t>PAREC-00007/2025/01</t>
  </si>
  <si>
    <t>Oficina: A pesquisa científica e suas múltiplas dimensões: (Re) conectando saberes, sentidos e perspectivas</t>
  </si>
  <si>
    <t>PAREC-00007/2025/02</t>
  </si>
  <si>
    <t>Práticas Integradas em Harmonização Orofacial: Atualizações e Conceitos Avançados</t>
  </si>
  <si>
    <t>PAREC-00009/2025/01</t>
  </si>
  <si>
    <t>I simpósio de nutrição clínica e metabolismo do Amazonas</t>
  </si>
  <si>
    <t>LUCIANE PEREZ DA COSTA FERNANDES   DOCENTE</t>
  </si>
  <si>
    <t>PAREC-00009/2025/02</t>
  </si>
  <si>
    <t>Oficina de Tradução Literária</t>
  </si>
  <si>
    <t>PAREC-00010/2025/01</t>
  </si>
  <si>
    <t>II ENCONTRO ACADÊMICO DE FISIOTERAPIA DO MÉDIO SOLIMÕES</t>
  </si>
  <si>
    <t>VERONICA JOCASTA CASAROTTO   DOCENTE</t>
  </si>
  <si>
    <t>PAREC-00010/2025/02</t>
  </si>
  <si>
    <t>III Feira de Ciências da Casa da Física</t>
  </si>
  <si>
    <t>PAREC-00011/2025/01</t>
  </si>
  <si>
    <t>Palestras da Casa da Física – 3ª Edição</t>
  </si>
  <si>
    <t>DANIELA MENEGON TRICHES   DOCENTE</t>
  </si>
  <si>
    <t>PAREC-00011/2025/02</t>
  </si>
  <si>
    <t>18ª SEMANA ACADÊMICA DE DESIGN - UFAM</t>
  </si>
  <si>
    <t>RENATO SAMUEL DUARTE DE SOUZA</t>
  </si>
  <si>
    <t>PAREC-00012/2025/01</t>
  </si>
  <si>
    <t>Violência nas relações homossexuais - Diálogos com a Associação de Gays, Lésbicas e Travestis na Tríplice Fronteira</t>
  </si>
  <si>
    <t>DANIEL CERDEIRA DE SOUZA    DOCENTE</t>
  </si>
  <si>
    <t>PAREC-00012/2025/02</t>
  </si>
  <si>
    <t>VI Semana de Licenciaturas. I Semana do Curso de Ciências: Biologia e Química do Instituto de Educação, Agricultura e Ambiente. II Encontro de Egressos do Curso de Ciências: Biologia e Química.</t>
  </si>
  <si>
    <t>PAREC-00013/2025/02</t>
  </si>
  <si>
    <t>Exposição Beleza Vívida</t>
  </si>
  <si>
    <t>PAREC-00014/2025/01</t>
  </si>
  <si>
    <t>Diálogos sobre fracasso escolar no contexto Amazônico fronteiriço</t>
  </si>
  <si>
    <t>PAREC-00015/2025/02</t>
  </si>
  <si>
    <t>AutoCad para iniciantes:desenhando sua primeira planta baixa</t>
  </si>
  <si>
    <t>PAREC-00016/2025/01</t>
  </si>
  <si>
    <t>III OFICINA DE COMUNICAÇÃO TERAPÊUTICA</t>
  </si>
  <si>
    <t>THYAGO LEITE CAMPOS DE ARAUJO    DOCENTE</t>
  </si>
  <si>
    <t>PAREC-00016/2025/02</t>
  </si>
  <si>
    <t>Exposição 3-60: Olhares sobre Manaus de rios e concreto</t>
  </si>
  <si>
    <t>PATRICIA DOS ANJOS BRAGA</t>
  </si>
  <si>
    <t>PAREC-00017/2025/01</t>
  </si>
  <si>
    <t>Curso Reportagem Audiovisual</t>
  </si>
  <si>
    <t>JONAS DA SILVA GOMES JUNIOR   DOCENTE</t>
  </si>
  <si>
    <t>PAREC-00018/2025/01</t>
  </si>
  <si>
    <t>Desafio Agexcom 2025 - HACKATHON DE COMUNICAÇÃO INTEGRADA</t>
  </si>
  <si>
    <t>PAREC-00018/2025/02</t>
  </si>
  <si>
    <t>Seminário PROGRAMA COROADO: Novos Rumos</t>
  </si>
  <si>
    <t>PAREC-00019/2025/01</t>
  </si>
  <si>
    <t>1° FISIOEX – Ciclo de Palestras em Fisiologia do Exercício</t>
  </si>
  <si>
    <t>HILDEMBERG AGOSTINHO ROCHA DE SANTIAGO   DOCENTE</t>
  </si>
  <si>
    <t>PAREC-00019/2025/02</t>
  </si>
  <si>
    <t>OFICINA SAÚDE MENTAL E NEUROCIÊNCIA NA EDUCAÇÃO BÁSICA</t>
  </si>
  <si>
    <t>MARIA ANGELICA BIZARI CAVICCHIOLI</t>
  </si>
  <si>
    <t>PAREC-00020/2025/01</t>
  </si>
  <si>
    <t>Inteligência Artificial na Genética e Bioinformática</t>
  </si>
  <si>
    <t>JOSE DE RIBAMAR DA SILVA NUNES   DOCENTE</t>
  </si>
  <si>
    <t>PAREC-00021/2025/01</t>
  </si>
  <si>
    <t>RECICLAGEM DO BEM - UFAM</t>
  </si>
  <si>
    <t>SILVIA ELAINE MOREIRA  DOCENTE</t>
  </si>
  <si>
    <t>PAREC-00022/2025/01</t>
  </si>
  <si>
    <t>Saúde Mental e Redes Sociais: desafios no contexto acadêmico</t>
  </si>
  <si>
    <t>ALESSANDRA PINHEIRO VIDAL   DOCENTE</t>
  </si>
  <si>
    <t>PAREC-00023/2025/01</t>
  </si>
  <si>
    <t>CONTEXTO HISTÓRICO NA SEMANA DA ENFERMAGEM</t>
  </si>
  <si>
    <t>ANNA PAULA DE CARVALHO   DOCENTE</t>
  </si>
  <si>
    <t>PAREC-00024/2025/01</t>
  </si>
  <si>
    <t>Permanência estudantil no ensino superior: perspectivas para a criação de um programa de Monitoria Indígena e quilombola</t>
  </si>
  <si>
    <t>BENARA MODESTO DE SOUSA   TAE</t>
  </si>
  <si>
    <t>PAREC-00025/2025/01</t>
  </si>
  <si>
    <t>Seminário de experiências: Integração do ensino de enfermagem e a atenção primária à saúde no Amazonas</t>
  </si>
  <si>
    <t>SHEILA VITOR DA SILVA   DOCENTE</t>
  </si>
  <si>
    <t>PAREC-00026/2025/01</t>
  </si>
  <si>
    <t>II Connect Tech – Conferência de Tecnologia do ICET</t>
  </si>
  <si>
    <t>ANDREY ANTONIO DE OLIVEIRA RODRIGUES   DOCENTE</t>
  </si>
  <si>
    <t>PAREC-00027/2025/01</t>
  </si>
  <si>
    <t>IV Simpósio da liga acadêmica de metodologia da pesquisa clínica (LAMPC): O impacto da Medicina Baseada em Evidências na inovação da Prática Clínica</t>
  </si>
  <si>
    <t>JULIA LOPEZ DOS SANTOS   DISCENTE</t>
  </si>
  <si>
    <t>PAREC-00028/2025/01</t>
  </si>
  <si>
    <t>Quinto Curso de Tradução Literária – Literatura, Tradução e Tradutologia</t>
  </si>
  <si>
    <t>ESTEBAN REYES CELEDON   DOCENTE</t>
  </si>
  <si>
    <t>PAREC-00029/2025/01</t>
  </si>
  <si>
    <t>CURSO DE PRIMEIROS SOCORROS PARA A COMUNIDADE COARIENSE</t>
  </si>
  <si>
    <t>RICARDO DOS SANTOS FARIA   DOCENTE</t>
  </si>
  <si>
    <t>PAREC-00031/2025/01</t>
  </si>
  <si>
    <t>I Seminário do Colar - Laboratório de Antropologia da Vida, Ecologia e Política</t>
  </si>
  <si>
    <t>PEDRO PAULO DE MIRANDA ARAUJO SOARES   DOCENTE</t>
  </si>
  <si>
    <t>PROGRAMA INSTITUCIONALIZADO</t>
  </si>
  <si>
    <t>PG-001/2011</t>
  </si>
  <si>
    <t>PROTEGE</t>
  </si>
  <si>
    <t>PG-002/2011</t>
  </si>
  <si>
    <t>PROGRAMA DE APOIO EDUCACIONAL ESPECIALIZADO - PAE/NEPPD</t>
  </si>
  <si>
    <t>MARIA ALMERINDA DE SOUZA MATOS ( (92) 99122-1613)</t>
  </si>
  <si>
    <t>PG-002/2012</t>
  </si>
  <si>
    <t>PROCIC</t>
  </si>
  <si>
    <t>IRLANE MAIA DE OLIVEIRA</t>
  </si>
  <si>
    <t>PG-006/2012</t>
  </si>
  <si>
    <t>PROGRAMA DE ATIVIDADES MOTORAS PARA DEFICIENTES -PROAMDE</t>
  </si>
  <si>
    <t>PG-007/2012</t>
  </si>
  <si>
    <t xml:space="preserve">LIGAÇÃO - Comunicação, Natureza e Cidadania na Amazônia (Ant. Ligação – Comunicação em Rede) </t>
  </si>
  <si>
    <t>IVÂNIA MARIA CARNEIRO VIEIRA</t>
  </si>
  <si>
    <t>PG-008/2012</t>
  </si>
  <si>
    <t>COROADO</t>
  </si>
  <si>
    <t xml:space="preserve">PATRÍCIA DOS ANJOS BRAGA SÁ DOS SANTOS </t>
  </si>
  <si>
    <t>PG-009/2012</t>
  </si>
  <si>
    <t>ESCOLA DE ARTE DA UFAM</t>
  </si>
  <si>
    <t>EDNA ANDRADE SOARES</t>
  </si>
  <si>
    <t>PG-010/2012</t>
  </si>
  <si>
    <t>TUPÉ</t>
  </si>
  <si>
    <t>PG-012/2012</t>
  </si>
  <si>
    <t xml:space="preserve">INTER-AÇÃO: PRÁTICAS DE SUSTENTABILIDADE VISANDO O DESENVOLVIMENTO REGIONAL </t>
  </si>
  <si>
    <t>MARIA DO PERPÉTUO SOCORRO RODRIGUES</t>
  </si>
  <si>
    <t>PG-013/2012</t>
  </si>
  <si>
    <t>PROGRAMA DE ATENÇÃO À SAÚDE DO IDOSO - PROASI</t>
  </si>
  <si>
    <t>DEYVILAN ARAÚJO REIS</t>
  </si>
  <si>
    <t>PG-014/2012</t>
  </si>
  <si>
    <t>PIFPS - U3IA</t>
  </si>
  <si>
    <t>INÊS AMANDA STREIT</t>
  </si>
  <si>
    <t>PG-019/2012</t>
  </si>
  <si>
    <t>PROGRAMA DE EXTENSÃO EM ENGENHARIA CIVIL E SANITÁRIA DA UFAM - PEECS</t>
  </si>
  <si>
    <t>ELLEM CRISTIANE MORAIS DE SOUSA CONTENTE</t>
  </si>
  <si>
    <t>PG-020/2012</t>
  </si>
  <si>
    <t>PÉ-DE-PINCHA</t>
  </si>
  <si>
    <t>PAULO CÉSAR MACHADO DE ANDRADE</t>
  </si>
  <si>
    <t>PG-002/2013</t>
  </si>
  <si>
    <t>DESVENDANDO AS CIÊNCIAS FORENSES</t>
  </si>
  <si>
    <t>PG-006/2013</t>
  </si>
  <si>
    <t>AMAZONAS LEITE: PRODUZINO LEITE COM SUSTENTABILIDADE</t>
  </si>
  <si>
    <t>PG-001/2015</t>
  </si>
  <si>
    <t xml:space="preserve"> UFAM RECICLA</t>
  </si>
  <si>
    <t>KARIME RITA DE SOUZA BENTES</t>
  </si>
  <si>
    <t>PG-002/2015</t>
  </si>
  <si>
    <t>PROGRAMA DE EDUCAÇÃO, SAÚDE E ATENÇÃO AO USO DE MEDICAMENTOS - PRESA</t>
  </si>
  <si>
    <t>JOSÉ WILSON DO NASCIMENTO CORRÊA</t>
  </si>
  <si>
    <t>PG-005/2015</t>
  </si>
  <si>
    <t>PARINTINS N'ATIVA</t>
  </si>
  <si>
    <t>PG-010/2015</t>
  </si>
  <si>
    <t xml:space="preserve">NÚCLEO MULTIPROFISSIONAL DE REABILITAÇÃO NEURO -FUNCIONAL PRONEURO </t>
  </si>
  <si>
    <t>CARMEN SÍLVIA SILVA MARTINI</t>
  </si>
  <si>
    <t>PG-003/2016</t>
  </si>
  <si>
    <t>GALERIA DE ARTE DA UFAM</t>
  </si>
  <si>
    <t xml:space="preserve">PAULO ROBERTO SIMONETTI BARBOSA </t>
  </si>
  <si>
    <t>PG-005/2016</t>
  </si>
  <si>
    <t>PROGRAMA PURAQUEQUARA</t>
  </si>
  <si>
    <t>PG-006/2016</t>
  </si>
  <si>
    <t>PROGRAMA DE APOIO AO DESENVOLVIME NTO DO FUTEBOL - PADFUT</t>
  </si>
  <si>
    <t>JOÃO CLÁUDIO BRAGA PEREIRA MACHADO</t>
  </si>
  <si>
    <t>PG-007/2016</t>
  </si>
  <si>
    <t>PROGRAMA DE DANÇA, ATIVIDADES CIRCENSES E GINÁSTICA - PRODAGIN</t>
  </si>
  <si>
    <t>LIONELA DA SILVA CORRÊA</t>
  </si>
  <si>
    <t>PG-010/2016</t>
  </si>
  <si>
    <t>PROGRAMA LIBRAS &amp; TRILHAS</t>
  </si>
  <si>
    <t xml:space="preserve">FÁBIO TADEU CABRAL STOLLER </t>
  </si>
  <si>
    <t>PG-011/2016</t>
  </si>
  <si>
    <t>AGROUFAM: FEIRA DE PRODUÇÃO FAMILIAR</t>
  </si>
  <si>
    <t>CLOVES FARIAS PEREIRA</t>
  </si>
  <si>
    <t>PG-001/2021</t>
  </si>
  <si>
    <t>CONEXÕES: COMUNICAÇÃO, SOCIEDADE E CIDADANIA</t>
  </si>
  <si>
    <t>JONAS DA SILVA GOMES JÚNIOR</t>
  </si>
  <si>
    <t>PG-002/2021</t>
  </si>
  <si>
    <t>POPULAÇÃO VULNERÁVEL, CÁRCERE E SAÚDE</t>
  </si>
  <si>
    <t>CECÍLIA MARIA ALVES DE FREITAS</t>
  </si>
  <si>
    <t>PG-003/2021</t>
  </si>
  <si>
    <t>ESCOLA DE FORMAÇÃO DO CENTRO DE EDUCAÇÃO A DISTÂNCIA</t>
  </si>
  <si>
    <t>ALIUANDRA BARROSO CARDOSO HEIMBECKER</t>
  </si>
  <si>
    <t>PG-001/2022</t>
  </si>
  <si>
    <t>SAÚDE DIGITAL</t>
  </si>
  <si>
    <t>ADRIANY ALVES PINTO DINIZ DE ARAÚJO</t>
  </si>
  <si>
    <t>PG-002/2022</t>
  </si>
  <si>
    <t>UNIVERSIDADE CAMPEÃ</t>
  </si>
  <si>
    <t>PG-003/2022</t>
  </si>
  <si>
    <t>PÉ DE VENTO: AÇÕES EXTENSIONISTAS EM POLÍTICAS AFIRMATIVAS, NOS MUNICÍPIOS DO AMAZONAS</t>
  </si>
  <si>
    <t>CLAUDIA GUERRA MONTEIRO</t>
  </si>
  <si>
    <t>PG-004/2022</t>
  </si>
  <si>
    <t>PRODECA: PROGRAMA OSERVATÓRIO DOS DIREITOS DAS CRIANÇAS E DO ADOLESCENTE</t>
  </si>
  <si>
    <t>HELLEN BASTOS GOMES</t>
  </si>
  <si>
    <t>PG-001/2023</t>
  </si>
  <si>
    <t>RIOS ON LINE</t>
  </si>
  <si>
    <t>NAZIANO PANTOJA FILIZOLA JÚNIOR</t>
  </si>
  <si>
    <t>PG-002/2023</t>
  </si>
  <si>
    <t>PROGRAMA DE EXTENSÃO DO GEPPEVI: EDUCAÇÃO, INSTITUIÇÕES E INSERÇÃO SOCIAL</t>
  </si>
  <si>
    <t>MARIA NILVANE FERNANDES</t>
  </si>
  <si>
    <t>PG-001/2024</t>
  </si>
  <si>
    <t>MecaNext - Programa de Extensão em Engenharia Mecânica</t>
  </si>
  <si>
    <t>DANILO DE SANTANA CHUI</t>
  </si>
  <si>
    <t>PG-002/2024</t>
  </si>
  <si>
    <t xml:space="preserve">Programa Saúde Integral – Faculdade de Odontologia (PSI-FAO-UFAM) </t>
  </si>
  <si>
    <t>FLÁVIA COHEN CARNEIRO PONTES</t>
  </si>
  <si>
    <t>PG-001/2025</t>
  </si>
  <si>
    <t>Programa de Extensão em Tecnologia e Saneamento Ambiental (PETS)</t>
  </si>
  <si>
    <t>Suellenn dos Santos Hinnah</t>
  </si>
  <si>
    <t>PG-002/2025</t>
  </si>
  <si>
    <t>PROMEMO</t>
  </si>
  <si>
    <t>CLÁUDIO GOMES DA VICTÓRIA</t>
  </si>
  <si>
    <t>PG 016/2012</t>
  </si>
  <si>
    <t xml:space="preserve">Programa de Música Instrumental </t>
  </si>
  <si>
    <t>HERMES COELHO GOMES    DOCENTE</t>
  </si>
  <si>
    <t>PG-003/2023</t>
  </si>
  <si>
    <t>Estação e Centro de Ensino de Artes, Ciências e Tecnologia – Casa da Física</t>
  </si>
  <si>
    <t>Daniela Menegon Trichês</t>
  </si>
  <si>
    <t>PG-005/2025</t>
  </si>
  <si>
    <t>Programa de Extensão para Popularização da Biotecnologia SEMENTES AMAZÔNICAS</t>
  </si>
  <si>
    <t>Milena Gaion Malosso</t>
  </si>
  <si>
    <t>PG-003/2025</t>
  </si>
  <si>
    <t>Arandu: Conhecimento e Cultura Científica</t>
  </si>
  <si>
    <t>Denis dos Santos Mota</t>
  </si>
  <si>
    <t>PIBEX-00006/2025/01</t>
  </si>
  <si>
    <t xml:space="preserve"> ODS no contexto amazônico: a convergência do plano de DANT com a agenda  2030 no Amazonas.</t>
  </si>
  <si>
    <t>MARIA FRANCISCA DE SOUZA RODRIGUES</t>
  </si>
  <si>
    <t>PIBEX-00007/2025/01</t>
  </si>
  <si>
    <t>Educação e Sustentabilidade Ambiental na Comunidade Nossa Senhora das Graças, Manacapuru – Amazonas</t>
  </si>
  <si>
    <t>THEREZINHA DE JESUS PINTO FRAXE</t>
  </si>
  <si>
    <t>PIBEX-00010/2025/01</t>
  </si>
  <si>
    <t>Teorias linguísticas: uma proposta de aliança entre os estudos linguísticos e a prática docente.</t>
  </si>
  <si>
    <t>MARCILENE DA SILVA NASCIMENTO CAVALCANTE</t>
  </si>
  <si>
    <t>PIBEX-00011/2025/01</t>
  </si>
  <si>
    <t>Observatório e práticas de formação docente</t>
  </si>
  <si>
    <t>KARINA DE ARAUJO DIAS</t>
  </si>
  <si>
    <t>PIBEX-00012/2025/01</t>
  </si>
  <si>
    <t>Ações de saúde direcionadas para a prevenção da síndrome metabólica</t>
  </si>
  <si>
    <t>PIBEX-00013/2025/01</t>
  </si>
  <si>
    <t>Imuno-Heróis: Uma Abordagem Didática Utilizando Storytelling para o Ensino do Sistema Imunológico</t>
  </si>
  <si>
    <t>ELIS DIONISIO DA SILVA</t>
  </si>
  <si>
    <t>PIBEX-00015/2025/01</t>
  </si>
  <si>
    <t>Mapa Cultural</t>
  </si>
  <si>
    <t>PIBEX-00017/2025/01</t>
  </si>
  <si>
    <t>PROJETO AREIA E AÇÃO: VÔLEI DE AREIA E BEACH TENNIS PARA TODOS.</t>
  </si>
  <si>
    <t>PIBEX-00019/2025/01</t>
  </si>
  <si>
    <t>Assistência à Saúde da Criança na Creche</t>
  </si>
  <si>
    <t>PIBEX-00021/2025/01</t>
  </si>
  <si>
    <t>Programa de Assistência e Controle da Asma</t>
  </si>
  <si>
    <t>PIBEX-00022/2025/01</t>
  </si>
  <si>
    <t>Projeto de Aprimoramento em Cirurgia e Experimentação Animal - PACEA</t>
  </si>
  <si>
    <t>LEONARDO PESSOA CAVALCANTE</t>
  </si>
  <si>
    <t>PIBEX-00023/2025/01</t>
  </si>
  <si>
    <t>Nutrição em Foco: Raízes, Saberes, Sabores e Saúde</t>
  </si>
  <si>
    <t>PIBEX-00024/2025/01</t>
  </si>
  <si>
    <t>A importância da microbiologia no ensino de ciências e Biologia</t>
  </si>
  <si>
    <t>ADRIANA DANTAS GONZAGA</t>
  </si>
  <si>
    <t>PIBEX-00025/2025/01</t>
  </si>
  <si>
    <t>ASSISTÊNCIA TÉCNICA E EXTENSÃO RURAL NA PECUÁRIA DE HUMAITÁ NO SUL DO AMAZONAS</t>
  </si>
  <si>
    <t>TAYLON ANTONIO SALES DA SILVA</t>
  </si>
  <si>
    <t>PIBEX-00026/2025/01</t>
  </si>
  <si>
    <t>PIBEX-00027/2025/01</t>
  </si>
  <si>
    <t>Handebol e Futebol de areia na FEFF/UFAM</t>
  </si>
  <si>
    <t>PIBEX-00029/2025/01</t>
  </si>
  <si>
    <t>Entrelinhas Mentais: um Podcast Multidisciplinar sobre Saúde Mental</t>
  </si>
  <si>
    <t>PABLO GNUTZMANN PEREIRA</t>
  </si>
  <si>
    <t>PIBEX-00031/2025/01</t>
  </si>
  <si>
    <t>Escola de Natação Desenvolvimentista - Programa AquaIN-JARAQUI</t>
  </si>
  <si>
    <t xml:space="preserve">LUCIO FERNANDES FERREIRA </t>
  </si>
  <si>
    <t>PIBEX-00032/2025/01</t>
  </si>
  <si>
    <t>VIVEIRO MUNICIPAL EM HUMAITÁ/AM: ESTRATÉGIAS SUSTENTÁVEIS PARA RECUPERAÇÃO DE ÁREAS DEGRADADAS POR QUEIMADAS</t>
  </si>
  <si>
    <t>MARCO ANTONIO RITTER BASTOS GOMES</t>
  </si>
  <si>
    <t>PIBEX-00033/2025/01</t>
  </si>
  <si>
    <t>Clube de Astronomia na Escola</t>
  </si>
  <si>
    <t>LUCIO FABIO PEREIRA DA SILVA</t>
  </si>
  <si>
    <t>PIBEX-00034/2025/01</t>
  </si>
  <si>
    <t>Matemática como Ferramenta de Transformação Social¿</t>
  </si>
  <si>
    <t>LEONARDO DA SILVA BRITO</t>
  </si>
  <si>
    <t>PIBEX-00037/2025/01</t>
  </si>
  <si>
    <t>Do Problema à Solução: Design Thinking Aplicado ao Ensino de Desenvolvimento de Software</t>
  </si>
  <si>
    <t>PIBEX-00039/2025/01</t>
  </si>
  <si>
    <t>PROJETO MEDENSINA</t>
  </si>
  <si>
    <t>ANTONIO LUIZ RIBEIRO BOECHAT LOPES</t>
  </si>
  <si>
    <t>PIBEX-00041/2025/01</t>
  </si>
  <si>
    <t>ESTUDO DA IMPLANTAÇÃO DAS METAS DOS ODS 11 E 12 NO BAIRRO DO COROADO EM MANAUS-AM</t>
  </si>
  <si>
    <t>IVANA HELENA DE LA ROCQUE SOARES</t>
  </si>
  <si>
    <t>PIBEX-00042/2025/01</t>
  </si>
  <si>
    <t>Dança para pessoas com deficiência - DAPD</t>
  </si>
  <si>
    <t>PIBEX-00043/2025/01</t>
  </si>
  <si>
    <t>Visitas guiadas ao Laboratório da Casa da Física</t>
  </si>
  <si>
    <t>PIBEX-00044/2025/01</t>
  </si>
  <si>
    <t>Produção e divulgação de POPs virtuais para operação de equipamentos e técnicas laboratoriais básicas - FASE 2</t>
  </si>
  <si>
    <t>PIBEX-00045/2025/01</t>
  </si>
  <si>
    <t>Atividades STEAM para o Ensino de Matemática: Integrando Inovação e Prática no Cotidiano Escolar</t>
  </si>
  <si>
    <t>JOÃO RAIMUNDO SILVA FERREIRA</t>
  </si>
  <si>
    <t>PIBEX-00046/2025/01</t>
  </si>
  <si>
    <t>ALIMENTAÇÃO E NUTRIÇÃO ESCOLAR EM FOCO: INFORMAÇÃO E COMUNICAÇÃO NO CENTRO COLABORADOR EM ALIMENTAÇÃO E NUTRIÇÃO ESCOLAR DA UFAM</t>
  </si>
  <si>
    <t>PIBEX-00047/2025/01</t>
  </si>
  <si>
    <t>Estudo para  Redução de Quedas em Idosos: Educação Preventiva e Informação como Ferramenta de Promoção da Saúde</t>
  </si>
  <si>
    <t>PIBEX-00048/2025/01</t>
  </si>
  <si>
    <t>Iniciação às Lutas UFAM</t>
  </si>
  <si>
    <t>PIBEX-00049/2025/01</t>
  </si>
  <si>
    <t>Fábrica de Sons</t>
  </si>
  <si>
    <t>PIBEX-00050/2025/01</t>
  </si>
  <si>
    <t>Pedagogia do esporte e iniciação esportiva tardia: práticas multiesportivas na universidade</t>
  </si>
  <si>
    <t>PIBEX-00051/2025/01</t>
  </si>
  <si>
    <t>Coro de Câmara de Manaus</t>
  </si>
  <si>
    <t>HERMES COELHO GOMES</t>
  </si>
  <si>
    <t>PIBEX-00053/2025/01</t>
  </si>
  <si>
    <t>MEMÓRIA FT: RESGATE E MANUTENÇÃO PERMANENTE DA HISTÓRIA DA Faculdade de Tecnologia/UFAM (ANO VI)</t>
  </si>
  <si>
    <t xml:space="preserve">PATRICIA DOS ANJOS BRAGA </t>
  </si>
  <si>
    <t>PIBEX-00059/2025/01</t>
  </si>
  <si>
    <t>Trajetórias e desafios de empresários e lideranças públicas</t>
  </si>
  <si>
    <t>MAURICIO BRILHANTE DE MENDONCA</t>
  </si>
  <si>
    <t>PIBEX-00060/2025/01</t>
  </si>
  <si>
    <t>Rastreamento e Intervenção Integral para a Pessoa Idosa na Atenção Básica</t>
  </si>
  <si>
    <t>PIBEX-00062/2025/01</t>
  </si>
  <si>
    <t>Reciclagem de Papel: Uma proposta inteligente</t>
  </si>
  <si>
    <t>TULIO DE ORLEANS GADELHA COSTA</t>
  </si>
  <si>
    <t>PIBEX-00064/2025/01</t>
  </si>
  <si>
    <t>Curso de Língua Francesa para os Estudantes da Faculdade Católica do Amazonas</t>
  </si>
  <si>
    <t>FERNANDO SCHEIBE</t>
  </si>
  <si>
    <t>PIBEX-00065/2025/01</t>
  </si>
  <si>
    <t xml:space="preserve">Introdução a Lógica de Programação com Python </t>
  </si>
  <si>
    <t>ODETTE MESTRINHO PASSOS</t>
  </si>
  <si>
    <t>PIBEX-00066/2025/01</t>
  </si>
  <si>
    <t>Conformidade às Especificações Normativas: Desenvolvimento e Implementação da redução do Teor de Água no Biodiesel com Pellets de Hidrogel em Distribuidoras de Combustíveis</t>
  </si>
  <si>
    <t>SUELEN NONATA DE SOUZA MARQUES</t>
  </si>
  <si>
    <t>PIBEX-00067/2025/01</t>
  </si>
  <si>
    <t>Balé para jovens e adultos</t>
  </si>
  <si>
    <t>PIBEX-00069/2025/01</t>
  </si>
  <si>
    <t>Escuta Compassiva - Rede de Apoio - SBE-UFAM</t>
  </si>
  <si>
    <t>FLAVIA COHEN CARNEIRO</t>
  </si>
  <si>
    <t>PIBEX-00071/2025/01</t>
  </si>
  <si>
    <t xml:space="preserve">AFAM - Alfabetização Aquática no Amazonas </t>
  </si>
  <si>
    <t>KELLY DE JESUS ALLEN GRACA</t>
  </si>
  <si>
    <t>PIBEX-00073/2025/01</t>
  </si>
  <si>
    <t>Experimentação: Laboratório na escola</t>
  </si>
  <si>
    <t>PIBEX-00074/2025/01</t>
  </si>
  <si>
    <t>ComCiência: esclarecendo fatos e moldando pesquisadores</t>
  </si>
  <si>
    <t>PIBEX-00075/2025/01</t>
  </si>
  <si>
    <t>Percepção, conhecimentos e vivências de mulheres com endometriose: Divulgando estratégias dietoterápicas</t>
  </si>
  <si>
    <t>NATALIA DAYANE MOURA CARVALHO</t>
  </si>
  <si>
    <t>PIBEX-00077/2025/01</t>
  </si>
  <si>
    <t>Ações de toxicologia clínica no Hospital Universitário Getúlio Vargas</t>
  </si>
  <si>
    <t>PIBEX-00078/2025/01</t>
  </si>
  <si>
    <t>A Inclusão Digital da Comunidade Pesqueira da Colônia Z-31</t>
  </si>
  <si>
    <t>PIBEX-00080/2025/01</t>
  </si>
  <si>
    <t>Aprimoramento da Preparação Pré-Operatória para Pacientes Bariátricos: Uma Abordagem Acadêmica e Multidisciplinar</t>
  </si>
  <si>
    <t>PIBEX-00081/2025/01</t>
  </si>
  <si>
    <t>Compartilhando saberes:  o acervo didático do curso de Letras-Japonês à serviço da comunidade manauara com interesse nos estudos japoneses</t>
  </si>
  <si>
    <t>PIBEX-00082/2025/01</t>
  </si>
  <si>
    <t xml:space="preserve"> A relação sensorial dos neurodivergentes e os cosméticos</t>
  </si>
  <si>
    <t>PIBEX-00084/2025/01</t>
  </si>
  <si>
    <t>FABIO MALLART MOREIRA</t>
  </si>
  <si>
    <t>PIBEX-00085/2025/01</t>
  </si>
  <si>
    <t>EPiPG - Escola de preparação para ingresso na Pós-Graduação</t>
  </si>
  <si>
    <t>LUDOLF WALDMANN JUNIOR</t>
  </si>
  <si>
    <t>PIBEX-00086/2025/01</t>
  </si>
  <si>
    <t>PEDAGOGIA DO ESPORTE NA COMUNIDADE – FUTSAL</t>
  </si>
  <si>
    <t>PIBEX-00087/2025/01</t>
  </si>
  <si>
    <t>Oficinas de Biofísica e Bioquímica para o Ensino Médio e Fundamental</t>
  </si>
  <si>
    <t>PIBEX-00088/2025/01</t>
  </si>
  <si>
    <t>Vozes em conexão: saberes em webjornalismo</t>
  </si>
  <si>
    <t>EDUARDO DE CASTRO GOMES</t>
  </si>
  <si>
    <t>PIBEX-00089/2025/01</t>
  </si>
  <si>
    <t xml:space="preserve">PROMOVENDO PRA´TICAS EDUCATIVAS DE SAU´DE NAS ESCOLAS </t>
  </si>
  <si>
    <t>KONDE-ABALO ABEIYA</t>
  </si>
  <si>
    <t>PIBEX-00090/2025/01</t>
  </si>
  <si>
    <t>Monitoramento Participativo da Pesca de Pequena Escala no Médio Rio Madeira: Sensibilidade e Sustentabilidade na Colônia Z-31 de Humaitá, sudoeste da Amazônia.</t>
  </si>
  <si>
    <t>MARCELO RODRIGUES DOS ANJOS</t>
  </si>
  <si>
    <t>PIBEX-00091/2025/01</t>
  </si>
  <si>
    <t>USO, PRESERVAÇÃO E CONSERVAÇÃO DE PLANTAS MEDICINAIS EM COMUNIDADES RIBEIRINHAS NO SUL DO AMAZONAS: ELABORAÇÃO DE CARTILHAS EDUCATIVAS</t>
  </si>
  <si>
    <t>PIBEX-00092/2025/01</t>
  </si>
  <si>
    <t>Conexão e Movimento: Divulgação da Fisioterapia do Instituto de Saúde e Biotecnologia-UFAM nas Redes Sociais</t>
  </si>
  <si>
    <t>PIBEX-00094/2025/01</t>
  </si>
  <si>
    <t>Compartilhando contos, crônicas e aulas na Internet</t>
  </si>
  <si>
    <t>PIBEX-00095/2025/01</t>
  </si>
  <si>
    <t>A Revista Eletrônica Mutações como potencialidade para a Comunicação Científica Interdisciplinar a partir do Instituto de Ciências Sociais, Educação e Zootecnia/UFAM</t>
  </si>
  <si>
    <t>PIBEX-00097/2025/01</t>
  </si>
  <si>
    <t xml:space="preserve">Coletivo Nise da Silveira: A redução de danos como estratégia ética de cuidado na promoção de saúde na comunidade. </t>
  </si>
  <si>
    <t>PIBEX-00098/2025/01</t>
  </si>
  <si>
    <t>O ENSINO DA LÍNGUA JAPONESA POR MEIO DA CULTURA ESPORTIVA NA ESCOLA MUNICIPAL PROFESSOR ÁLVARO CÉSAR DE CARVALHO</t>
  </si>
  <si>
    <t>LORENA ELIZABETH OTANI</t>
  </si>
  <si>
    <t>PIBEX-00101/2025/01</t>
  </si>
  <si>
    <t>E-Saúde - Conhecimento ao Alcance de Todos</t>
  </si>
  <si>
    <t>PIBEX-00102/2025/01</t>
  </si>
  <si>
    <t>Projeto Alfa Manaus: Primeiros Socorros e prevenção de acidentes</t>
  </si>
  <si>
    <t>PIBEX-00103/2025/01</t>
  </si>
  <si>
    <t>LEITURA LITERÁRIA NA EDUCAÇÃO DE JOVENS, ADULTOS E IDOSOS: a prosa como espaço de saberes, experiências e acolhimento na escola</t>
  </si>
  <si>
    <t>KEZIA SIMEIA BARBOSA DA SILVA MARTINS</t>
  </si>
  <si>
    <t>PIBEX-00105/2025/01</t>
  </si>
  <si>
    <t>Informativo Instituto de Saúde e Biotecnologia</t>
  </si>
  <si>
    <t>JOSE DOBLES DIAS DOS REIS JUNIOR</t>
  </si>
  <si>
    <t>PIBEX-00107/2025/01</t>
  </si>
  <si>
    <t>STAC – Sistema de Tratamento de Água com Carvão Ativado – Apresentando uma tecnologia social</t>
  </si>
  <si>
    <t>PIBEX-00108/2025/01</t>
  </si>
  <si>
    <t>Projeto ReanimAÇãO</t>
  </si>
  <si>
    <t>ALEXANDRE LOPES MIRALHA</t>
  </si>
  <si>
    <t>PIBEX-00109/2025/01</t>
  </si>
  <si>
    <t>PEC-PLE e o lugar do português como língua de acolhimento a estudantes internacionais da UFAM</t>
  </si>
  <si>
    <t>LUANA FERREIRA RODRIGUES</t>
  </si>
  <si>
    <t>PIBEX-00110/2025/01</t>
  </si>
  <si>
    <t>Bocha Adaptada: um esporte para pessoas com deficiência física severa e seus cuidadores</t>
  </si>
  <si>
    <t>PIBEX-00111/2025/01</t>
  </si>
  <si>
    <t>projeto de Extensão: Reflexões sobre o cotidiano em Cena</t>
  </si>
  <si>
    <t>VALCEMIR DA ROCHA COSTA</t>
  </si>
  <si>
    <t>PIBEX-00112/2025/01</t>
  </si>
  <si>
    <t>AIWÃ SE MIMBIRA: BEM GESTANDO PARA BEM MATERNAR</t>
  </si>
  <si>
    <t>Faculdade de medicina</t>
  </si>
  <si>
    <t>PIBEX-00114/2025/01</t>
  </si>
  <si>
    <t>Acelerando o tempo: Um projeto de atletismo para idosos</t>
  </si>
  <si>
    <t>INES AMANDA STREIT</t>
  </si>
  <si>
    <t>PIBEX-00115/2025/01</t>
  </si>
  <si>
    <t>Educação Ambiental e Sustentabilidade: integrando comunidades e parceiros</t>
  </si>
  <si>
    <t>PIBEX-00116/2025/01</t>
  </si>
  <si>
    <t>Grupo Experimental de dança da FEFF - GEDEF</t>
  </si>
  <si>
    <t>PIBEX-00119/2025/01</t>
  </si>
  <si>
    <t>Grupo de Dança e Performance do Instituto de Ciências Sociais, Educação e Zootecnia</t>
  </si>
  <si>
    <t>PIBEX-00121/2025/01</t>
  </si>
  <si>
    <t xml:space="preserve">A força no seu lado colorido: Uma perspectiva sobre a diversidade LGBTQIAP+ dentro de uma escola de ensino médio na cidade de Humaitá - AM </t>
  </si>
  <si>
    <t>JOSE ROBERTO GOMES</t>
  </si>
  <si>
    <t>PIBEX-00122/2025/01</t>
  </si>
  <si>
    <t>DIAGNÓSTICO E PLANEJAMENTO PARTICIPATIVOS DE SANEAMENTO BÁSICO NUMA COMUNIDADE RESIDENCIAL MULTIFAMILIAR, EM MANAUS-AM</t>
  </si>
  <si>
    <t>PIBEX-00124/2025/01</t>
  </si>
  <si>
    <t>Entre Saberes e Diálogos: Etnomídia e Interdisciplinaridade nas Expressões Étnico-Culturais da Amazônia</t>
  </si>
  <si>
    <t xml:space="preserve">JOSE GIL VICENTE </t>
  </si>
  <si>
    <t>PIBEX-00125/2025/01</t>
  </si>
  <si>
    <t>PIBEX-00126/2025/01</t>
  </si>
  <si>
    <t>LETRAMENTOS, LÍNGUA E CULTURA: O ENSINO DE LÍNGUA PORTUGUESA PARA ALUNOS INDÍGENAS</t>
  </si>
  <si>
    <t>ANDREZA MARCIAO DOS SANTOS</t>
  </si>
  <si>
    <t>PIBEX-00128/2025/01</t>
  </si>
  <si>
    <t>Prodagin Itinerante na Amazônia</t>
  </si>
  <si>
    <t>PIBEX-00131/2025/01</t>
  </si>
  <si>
    <t xml:space="preserve">OKA: Histórias que o jornalismo conta </t>
  </si>
  <si>
    <t>POLIANA PINTO RODRIGUES</t>
  </si>
  <si>
    <t>PIBEX-00134/2025/01</t>
  </si>
  <si>
    <t>PROAMDE - Polo Parintins</t>
  </si>
  <si>
    <t>PIBEX-00135/2025/01</t>
  </si>
  <si>
    <t>CONEC – Consultoria Econômica e Inovação tecnológica para Negócios de Impacto da Bioeconomia</t>
  </si>
  <si>
    <t>PIBEX-00137/2025/01</t>
  </si>
  <si>
    <t>UFAM EM CAMPO: trocando ideias sobre as formas de ingresso e permanência na Universidade</t>
  </si>
  <si>
    <t>PIBEX-00138/2025/01</t>
  </si>
  <si>
    <t>Nivelamento em Língua Portuguesa para alunos indígenas da Faculdade Católica do Amazonas</t>
  </si>
  <si>
    <t>ROBERT LANGLADY LIRA ROSAS</t>
  </si>
  <si>
    <t>PIBEX-00139/2025/01</t>
  </si>
  <si>
    <t>HISTÓRIAS &amp; MEMORIAS: veteranos do 54Bis no sul do Amazonas</t>
  </si>
  <si>
    <t>JOANNA DA SILVA</t>
  </si>
  <si>
    <t>PIBEX-00140/2025/01</t>
  </si>
  <si>
    <t xml:space="preserve">Língua Materna Sateré-Mawé: a produção de material didático numa escola urbana de Parintins </t>
  </si>
  <si>
    <t>PIBEX-00142/2025/01</t>
  </si>
  <si>
    <t>Divulgação de Atividades do Curso de Engenharia Mecânica por meio de Site e Redes Sociais</t>
  </si>
  <si>
    <t>PIBEX-00145/2025/01</t>
  </si>
  <si>
    <t>Extensão Universitária na prevenção do câncer do colo do útero e mama</t>
  </si>
  <si>
    <t>SUZANA DOS SANTOS NUNES</t>
  </si>
  <si>
    <t>PIBEX-00146/2025/01</t>
  </si>
  <si>
    <t>Redes sociais do Programa Vida Ativa</t>
  </si>
  <si>
    <t>PIBEX-00148/2025/01</t>
  </si>
  <si>
    <t>SANEAMENTO BÁSICO E SAÚDE PÚBLICA: sensibilização acadêmica e promoção da saúde</t>
  </si>
  <si>
    <t>PIBEX-00149/2025/01</t>
  </si>
  <si>
    <t>PROJETO ALFA COARI</t>
  </si>
  <si>
    <t>PIBEX-00150/2025/01</t>
  </si>
  <si>
    <t>Assessoria de Imprensa do Curso de Jornalismo do Instituto de Ciências Sociais, Educação e Zootecnia-Ufam</t>
  </si>
  <si>
    <t>PIBEX-00151/2025/01</t>
  </si>
  <si>
    <t>Educação socioambiental e sustentabilidade para a associação de Mulheres Jasmim do Estado do Amazonas</t>
  </si>
  <si>
    <t>PIBEX-00152/2025/01</t>
  </si>
  <si>
    <t>ANATOMIZANDO: Ensino de Anatomia Clínica</t>
  </si>
  <si>
    <t>PIBEX-00155/2025/01</t>
  </si>
  <si>
    <t>Projeto Baja SAE: aplicando engenharia na prática</t>
  </si>
  <si>
    <t>PIBEX-00156/2025/01</t>
  </si>
  <si>
    <t>Água boa, saúde na boa: compreensão sobre a importância da qualidade da água para a promoção da saúde na população.</t>
  </si>
  <si>
    <t>PIBEX-00157/2025/01</t>
  </si>
  <si>
    <t xml:space="preserve">Psi além (e dentro) das Telas: diálogos sobre Cultura Gamer e Cinema </t>
  </si>
  <si>
    <t>PIBEX-00159/2025/01</t>
  </si>
  <si>
    <t>SAÚDE NA ESCOLA: EDUCAÇÃO PREVENTIVA PARA UM FUTURO MELHOR</t>
  </si>
  <si>
    <t>MIRIAM DA SILVA ROCHA</t>
  </si>
  <si>
    <t>PIBEX-00160/2025/01</t>
  </si>
  <si>
    <t>PROJETO DICO PIAÇOCA: A CONSTRUÇÃO DO CONHECIMENTO A PARTIR DA PERCEPÇÃO DO AMBIENTE AMAZÔNICO POR ESTUDANTES DA EDUCAÇÃO BÁSICA</t>
  </si>
  <si>
    <t>PIBEX-00005/2025/01</t>
  </si>
  <si>
    <t>Biobanco de Dentes Humanos - FAO-UFAM</t>
  </si>
  <si>
    <t>COORDENADOR/A</t>
  </si>
  <si>
    <t>Frequência Absoluta (fi​)</t>
  </si>
  <si>
    <t>Frequência Relativa (%)</t>
  </si>
  <si>
    <t>Instituto de Ciências Exatas e Tecnologia (ICET - Itacoatiara)</t>
  </si>
  <si>
    <t>Instituto de Ciências Biológicas (ICB)</t>
  </si>
  <si>
    <t>Instituto de Ciências Sociais, Ed. e Zootecnia (ICSEZ - Parintins)</t>
  </si>
  <si>
    <t>Faculdade de Estudos Sociais (FES)</t>
  </si>
  <si>
    <t>Instituto de Educação, Agríc. e Amb. (IEAA - Humaitá)</t>
  </si>
  <si>
    <t>Faculdade de Ciências Agrárias (FCA)</t>
  </si>
  <si>
    <t>Faculdade de Ciências da Saúde</t>
  </si>
  <si>
    <t>Instituto de Ciências Exatas (ICE)</t>
  </si>
  <si>
    <t>Faculdade de Tecnologia (FT)</t>
  </si>
  <si>
    <t>Escola de Enfermagem (EEM)</t>
  </si>
  <si>
    <t>Instituto de Filosofia, Ciências Humanas e Sociais (IFCHS)</t>
  </si>
  <si>
    <t>Faculdade de Letras (FALE)</t>
  </si>
  <si>
    <t>Faculdade de Ciências Farmacêuticas (FCF)</t>
  </si>
  <si>
    <t>Instituto de Saúde e Biotecnologia (ISB - Coari)</t>
  </si>
  <si>
    <t>Faculdade de Medicina (FMED)</t>
  </si>
  <si>
    <t>Faculdade de Artes (FAARTES)</t>
  </si>
  <si>
    <t>Centro de Apoio Multidisciplinar (CAM)</t>
  </si>
  <si>
    <t>Faculdade de Odontologia (FAO)</t>
  </si>
  <si>
    <t>Centro de Educação a Distância (CED)</t>
  </si>
  <si>
    <t>CINE PEDAGÓGICO: O CINEMA COMO PRAXIS EDUCATIVA NO MUNICIPIO DE ITACOATIARA/ AMAZONAS</t>
  </si>
  <si>
    <t>Faculdade de Psicologia (FAPSI)</t>
  </si>
  <si>
    <t>Outros (INC, Reitoria, Comissões)*</t>
  </si>
  <si>
    <t>Instituto de Natureza e Cultura de Benjamin Constant</t>
  </si>
  <si>
    <t>Área Temática</t>
  </si>
  <si>
    <t>Exemplos de Projetos</t>
  </si>
  <si>
    <t>Frequência Absoluta</t>
  </si>
  <si>
    <t>Educação</t>
  </si>
  <si>
    <t>Reforço de Matemática; PIBID; Alfabetização; Microbiologia na Escola; Casa da Física; Formação Docente.</t>
  </si>
  <si>
    <t>Saúde</t>
  </si>
  <si>
    <t>ProPulmonar; Prevenção de Diabetes; Saúde Bucal; Sorriso Sem Trauma; Reabilitação Esportiva; Saúde Mental.</t>
  </si>
  <si>
    <t>Meio Ambiente</t>
  </si>
  <si>
    <t>Reciclagem de Óleo; Compostagem; Arborização Urbana; Educação Ambiental em Manacapuru; Uso de Plantas Medicinais.</t>
  </si>
  <si>
    <t>Cultura</t>
  </si>
  <si>
    <t>Oficinas de Música; Desenho de Modelo Vivo; Coro de Câmara; Literatura Indígena; Cerimônia do Chá Japonês.</t>
  </si>
  <si>
    <t>Tecnologia e Prod.</t>
  </si>
  <si>
    <t>Bioenergia; Engenharia Mecânica em Foco; Segurança da Informação; Biodigestores; Projeto Baja SAE.</t>
  </si>
  <si>
    <t>Trabalho</t>
  </si>
  <si>
    <t>Capacitação para Vaqueiros; Imposto de Renda 2025; Consultoria Econômica; Capacitação para 1º Emprego.</t>
  </si>
  <si>
    <t>Direitos Humanos</t>
  </si>
  <si>
    <t>Violência contra a Mulher; Proteção de Crianças (Rede em Ação); Acesso e Permanência (Enegrecendo a UFAM).</t>
  </si>
  <si>
    <t>Comunicação</t>
  </si>
  <si>
    <t>Podcast Entrelinhas Mentais; Agexcom vai à Escola; Revista Mutações; Assessoria de Imprensa (ICSEZ).</t>
  </si>
  <si>
    <t>TOTAL</t>
  </si>
  <si>
    <t>Instituto de Educação, Agricultura e Ambiente de Humaitá</t>
  </si>
  <si>
    <t>Frequência Relativa (hi​)</t>
  </si>
  <si>
    <t>Porcentagem (%)</t>
  </si>
  <si>
    <t>Tecnologia e Produção</t>
  </si>
  <si>
    <t>Direitos Humanos e Justiça</t>
  </si>
  <si>
    <t>ODS</t>
  </si>
  <si>
    <t>Impacto Principal</t>
  </si>
  <si>
    <t>ODS 4 (Educação de Qualidade)</t>
  </si>
  <si>
    <t>Letramento, inclusão digital e formação docente.</t>
  </si>
  <si>
    <t>ODS 3 (Saúde e Bem-Estar)</t>
  </si>
  <si>
    <t>Promoção da saúde e prevenção de doenças crônicas.</t>
  </si>
  <si>
    <t>ODS 12 (Consumo Responsável)</t>
  </si>
  <si>
    <t>Reciclagem, compostagem e economia circular.</t>
  </si>
  <si>
    <t>ODS 15 (Vida Terrestre)</t>
  </si>
  <si>
    <t>Conservação da biodiversidade amazônica.</t>
  </si>
  <si>
    <t>Outros ODS</t>
  </si>
  <si>
    <t>Trabalho decente, igualdade de gênero e energia limpa.</t>
  </si>
  <si>
    <t>Nº</t>
  </si>
  <si>
    <t>Nome do Projeto</t>
  </si>
  <si>
    <t>Unidade demonstrativa de produção de bertalha orgânica</t>
  </si>
  <si>
    <t>Agexcom vai à Escola: práticas educomunicativas</t>
  </si>
  <si>
    <t>BIOLOGIA MOLECULAR DIGITAL</t>
  </si>
  <si>
    <t>Aprendendo política pública e orçamento na escola</t>
  </si>
  <si>
    <t>Do Herbário às Redes Sociais: Plantas Medicinais</t>
  </si>
  <si>
    <t>PROMOVENDO PRÁTICAS INTEGRATIVAS - PESSOA IDOSA 4</t>
  </si>
  <si>
    <t>Diálogos Socioeducativos: Temas emergentes</t>
  </si>
  <si>
    <t>Portal GRAU FARMACÊUTICO - Fase 6</t>
  </si>
  <si>
    <t>Tecnologia</t>
  </si>
  <si>
    <t>Entrevistas sobre realidade amazônica na rádio CBN</t>
  </si>
  <si>
    <t>Reitoria</t>
  </si>
  <si>
    <t>Frutas Amazônicas como tema para ensino de química</t>
  </si>
  <si>
    <t>Capacitação para Vaqueiros: formação profissional</t>
  </si>
  <si>
    <t>Socioeducação no Amazonas: diagnóstico institucional</t>
  </si>
  <si>
    <t>Educação como prevenção: Doenças crônicas (Instagram)</t>
  </si>
  <si>
    <t>Rodas interativas e itinerâncias universitárias</t>
  </si>
  <si>
    <t>Exposição Solar e Prevenção em Pescadores</t>
  </si>
  <si>
    <t>PIBID: Transformando a Educação e Promovendo Saúde na  Escola</t>
  </si>
  <si>
    <t>PPG Educação Física em Rede Nacional</t>
  </si>
  <si>
    <t>Trilha interpretativa da Fazenda Experimental do ISB</t>
  </si>
  <si>
    <t>Ações educativas sobre doenças causadas por fungos</t>
  </si>
  <si>
    <t>Ações preventivas: diabetes, obesidade e síndrome</t>
  </si>
  <si>
    <t>Educação em saúde na floresta e nos rios</t>
  </si>
  <si>
    <t>Ações de higienização das mãos em transporte fluvial</t>
  </si>
  <si>
    <t>Arborização Urbana: Engajamento de estudantes</t>
  </si>
  <si>
    <t>FINANÇAS PESSOAIS - CONTABILIDADE PARA PESSOA FÍSICA</t>
  </si>
  <si>
    <t>DOFOCM - Grupo de Dor Orofacial do Amazonas</t>
  </si>
  <si>
    <t>Conhecendo os Cursos de Graduação do IEAA</t>
  </si>
  <si>
    <t>Comissão de Residência Multiprofissional e Área Profissional em Saúde</t>
  </si>
  <si>
    <t>CirQui – Economia Circular e Química em Ação!</t>
  </si>
  <si>
    <t>O Fim que Começa Certo: Destinação de Resíduos</t>
  </si>
  <si>
    <t>Unidade demonstrativa de produção de bertalha (II)</t>
  </si>
  <si>
    <t>Ações preventivas de doenças crônicas (Repetição)</t>
  </si>
  <si>
    <t>Qualidade Microbiológica de Antissépticos</t>
  </si>
  <si>
    <t>De Olho no Futuro: Engenharia Ambiental e Sanitária</t>
  </si>
  <si>
    <t>CINE PEDAGÓGICO: O Cinema como Práxis (Itacoatiara)</t>
  </si>
  <si>
    <t>Educação em Saúde na Escola: Conexões</t>
  </si>
  <si>
    <t>UFAM vai à Escola: Engenharia e Sustentabilidade</t>
  </si>
  <si>
    <t>Ciclo Formativo em Preservação Documental</t>
  </si>
  <si>
    <t>Metodologias Ativas no Ensino de Química</t>
  </si>
  <si>
    <t>Manuais de Boas Práticas Farmacêuticas</t>
  </si>
  <si>
    <t>Educação Ambiental: proposta para ensino fundamental</t>
  </si>
  <si>
    <t>Reciclagem do óleo de cozinha para sabão ecológico</t>
  </si>
  <si>
    <t>Cirurgia Bucal Avançada (II)</t>
  </si>
  <si>
    <t>INTEC - Inovação e Tecnologia Comunitária</t>
  </si>
  <si>
    <t>ECOLETA: Óleo de Fritura em Sabão Artesanal</t>
  </si>
  <si>
    <t>Produção de mudas nativas para arborização urbana</t>
  </si>
  <si>
    <t>O BRINCAR NO HOSPITAL (II)</t>
  </si>
  <si>
    <t>Jogo “Desvendando a Engenharia de Produção”</t>
  </si>
  <si>
    <t>Coord. do Programa de Pós-Graduação em PPG Educação Física em Rede Nacional</t>
  </si>
  <si>
    <t>AMAZÔNIAS E SUAS CONFLUÊNCIAS: EDUCAÇÕES</t>
  </si>
  <si>
    <t>PIBID: Transformando a Educação e Saúde na Escola</t>
  </si>
  <si>
    <t>Alfabetização e letramento de estudantes do Ensino Fundamental II: do diagnóstico à intervenção.</t>
  </si>
  <si>
    <t>Coord. do Curso de Especialização em Educação do Campo e Escolar Indígena</t>
  </si>
  <si>
    <t>Formação em Esportes de invasão na areia</t>
  </si>
  <si>
    <t>Direito à cidade e mobilização pelo saneamento</t>
  </si>
  <si>
    <t>Controle social na saúde em Parintins</t>
  </si>
  <si>
    <t>Inovação no Ensino de Matemática via Tecnologias</t>
  </si>
  <si>
    <t>Yanayá: Unindo saberes, alimentação e cultura</t>
  </si>
  <si>
    <t>Conhecer e Plantar: Flora meliponicola</t>
  </si>
  <si>
    <t>Morar Melhor - Assistência técnica habitacional</t>
  </si>
  <si>
    <t>EXPANSÃO FLORESTAL: PROFISSÃO DO FUTURO</t>
  </si>
  <si>
    <t>ProPulmonar - Reabilitação Pulmonar</t>
  </si>
  <si>
    <t>Aprendendo Técnicas de Filmagem e Edição</t>
  </si>
  <si>
    <t>Aperfeiçoamento em Matemática Básica Computacional</t>
  </si>
  <si>
    <t>Da Teoria à Prática: Química na UFAM</t>
  </si>
  <si>
    <t>Itinera-Qui: Itinerários formativos em química</t>
  </si>
  <si>
    <t>Anatomia do Sistema Reprodutor: Mitos e Fatos</t>
  </si>
  <si>
    <t>Educação Ambiental: Experiencia em Horta Escolar</t>
  </si>
  <si>
    <t>TUPÉ: PLANEJAMENTO DE AVICULTURA FAMILIAR</t>
  </si>
  <si>
    <t>Ações lúdicas de educação alimentar</t>
  </si>
  <si>
    <t>Anatomia do Sistema Reprodutor (II)</t>
  </si>
  <si>
    <t>Difusão Científica: Fibras Vegetais Amazônicas</t>
  </si>
  <si>
    <t>Mulheres que codificam o futuro: Ada Lovelace</t>
  </si>
  <si>
    <t>Do lixo ao fertilizante: compostagem comunitária</t>
  </si>
  <si>
    <t>Aprendendo políticas públicas na escola: jogo</t>
  </si>
  <si>
    <t>DESENVOLVIMENTO MOTOR PARA CRIANÇAS (TDC)</t>
  </si>
  <si>
    <t>UFAM EM MOVIMENTO: VOLEIBOL</t>
  </si>
  <si>
    <t>TUPÉ: ENERGIA E DESENVOLVIMENTO SUSTENTÁVEL</t>
  </si>
  <si>
    <t>Ginástica rítmica</t>
  </si>
  <si>
    <t>Alimentos seguros: da aquisição ao consumo</t>
  </si>
  <si>
    <t>Conhecendo Mais Sobre as Ciências Forenses (II)</t>
  </si>
  <si>
    <t>Coleção didática de peças anatômicas</t>
  </si>
  <si>
    <t>Parques urbanos de Manaus: Conecte-se</t>
  </si>
  <si>
    <t>Curumim Feliz: Primeiros cuidados</t>
  </si>
  <si>
    <t>CONHECENDO O ICB: DE OLHO NO FUTURO!</t>
  </si>
  <si>
    <t>Ginástica Laboral para Servidores</t>
  </si>
  <si>
    <t>Paisagismo Educativo e Sustentável</t>
  </si>
  <si>
    <t>Educação no Trânsito: Mobilidade Consciente</t>
  </si>
  <si>
    <t>Sorriso Sem Trauma (II)</t>
  </si>
  <si>
    <t>Rodas de conversas sobre Serviço Social</t>
  </si>
  <si>
    <t>DISSEMINANDO A LEI LUCAS</t>
  </si>
  <si>
    <t>Aplicação do Jogo Desvendando a Engenharia de Produção (DEP) em Escolas do Ensino Médio</t>
  </si>
  <si>
    <t>Oficinas de Biofísica e Microscopia</t>
  </si>
  <si>
    <t>Casa da Física (II)</t>
  </si>
  <si>
    <t>INICIAÇÃO DA PARAESGRIMA (PROAMDE)</t>
  </si>
  <si>
    <t>Raízes do Saber: Flora Nativa e Tradição</t>
  </si>
  <si>
    <t>PALMEIRAS NATIVAS DA AMAZÔNIA</t>
  </si>
  <si>
    <t>DECLARAÇÃO DO IMPOSTO DE RENDA 2025</t>
  </si>
  <si>
    <t>PACE - O TEATRO COMO MANIFESTAÇÃO ARTÍSTICA</t>
  </si>
  <si>
    <t>Um diálogo sobre engenharia de produção</t>
  </si>
  <si>
    <t>Engenharia florestal e prevenção de incêndios</t>
  </si>
  <si>
    <t>Genética na Escola: Allium cepa como Ferramenta</t>
  </si>
  <si>
    <t>ENTRE VOZES E MÃOS: LIBRAS NA ESCOLA</t>
  </si>
  <si>
    <t>Ritmos no ICSEZ</t>
  </si>
  <si>
    <t>Cosmetonews: Riscos da produção caseira</t>
  </si>
  <si>
    <t>Combustíveis fósseis e meio ambiente</t>
  </si>
  <si>
    <t>Fazendo Compostagem em Humaitá-AM</t>
  </si>
  <si>
    <t>Ciências Sociais na estrada: Oficinas em Manacapuru</t>
  </si>
  <si>
    <t>Coord. do PPG em PPG Educação Física em Rede Nacional</t>
  </si>
  <si>
    <t>NOSSAS ÁGUAS EM IRANDUBA-AM</t>
  </si>
  <si>
    <t>Saúde de recém-nascidos: manejo umbilical</t>
  </si>
  <si>
    <t>Mobilização para arrecadação de leite humano</t>
  </si>
  <si>
    <t>Leitura de contos e crônicas via Internet (II)</t>
  </si>
  <si>
    <t>Desperta, Bela! Letramento de Gênero</t>
  </si>
  <si>
    <t>Saúde e Ambiente nas Escolas (Sul do Amazonas)</t>
  </si>
  <si>
    <t>Saúde Coletiva em Ação: Doenças em Indígenas</t>
  </si>
  <si>
    <t>PREVENÇÃO DE LESÃO POR PRESSÃO</t>
  </si>
  <si>
    <t>Caboclas Kirimbaua Auaeté: Meninas em STEM</t>
  </si>
  <si>
    <t>Formando Treinadores para Esporte Educacional</t>
  </si>
  <si>
    <t>Violões da FAARTES pela cidade</t>
  </si>
  <si>
    <t>Robótica na Escola Municipal João Fonseca</t>
  </si>
  <si>
    <t>Atividade Física na melhoria da qualidade de vida</t>
  </si>
  <si>
    <t>UFAM DE PORTAS ABERTAS: Divulgando cursos</t>
  </si>
  <si>
    <t>Química para Todos: Popularização da Ciência</t>
  </si>
  <si>
    <t>Arte gestacional no pré-natal</t>
  </si>
  <si>
    <t>Pedagogia do Esporte - Atletismo</t>
  </si>
  <si>
    <t>Enegrecendo a UFAM (II)</t>
  </si>
  <si>
    <t>MANUTENÇÃO DE FILTROS DE BARRO</t>
  </si>
  <si>
    <t>Crochê-Terapia: Tecendo uma arte de cuidado (II)</t>
  </si>
  <si>
    <t>TransformaLab: Experimentos de baixo custo</t>
  </si>
  <si>
    <t>Uso de álcool e drogas: Conhecer para prevenir</t>
  </si>
  <si>
    <t>De Olho no Futuro: Engenharia Ambiental</t>
  </si>
  <si>
    <t>CUIDAR DA PESSOA IDOSA: Envelhecimento saudável</t>
  </si>
  <si>
    <t>XXVI Olimpíada Amazonense de Química</t>
  </si>
  <si>
    <t>Oficinas de Biofísica para o Ensino Médio</t>
  </si>
  <si>
    <t>Educação em saúde para adolescentes</t>
  </si>
  <si>
    <t>Alimentação Segura: Boas Práticas de Manipulação</t>
  </si>
  <si>
    <t>Verdade na Mesa: Combate à Desinformação</t>
  </si>
  <si>
    <t>I WORKSHOP DE FÍSICA DAS ONDAS</t>
  </si>
  <si>
    <t>ESCOLINHA DE FUTSAL (PROAMDE)</t>
  </si>
  <si>
    <t>Relatório de sustentabilidade e transparência</t>
  </si>
  <si>
    <t>Terra em Movimento: Vulcões e Fósseis</t>
  </si>
  <si>
    <t>Ginástica rítmica (II)</t>
  </si>
  <si>
    <t>Padronização de POP’s em maternidades</t>
  </si>
  <si>
    <t>Dança para crianças (II)</t>
  </si>
  <si>
    <t>UNIVERSIDADE CAMPEÃ EM IRANDUBA</t>
  </si>
  <si>
    <t>Cosmetologia Sustentável: Sabão de óleo residual</t>
  </si>
  <si>
    <t>Assessoria e Consultoria em Serviço Social</t>
  </si>
  <si>
    <t>Realidade Virtual na Escola Municipal</t>
  </si>
  <si>
    <t>PEDAGOGIA DO ESPORTE NA COMUNIDADE</t>
  </si>
  <si>
    <t>Impactos da violência urbana na atuação prof.</t>
  </si>
  <si>
    <t>Consumo e outros usos de animais silvestres</t>
  </si>
  <si>
    <t>Sequestro de carbono em áreas de Açaí</t>
  </si>
  <si>
    <t>Diversidade cultural dos países hispânicos</t>
  </si>
  <si>
    <t>Puxirum contracolonial: educação das artes</t>
  </si>
  <si>
    <t>Integr[artes] – práticas visuais</t>
  </si>
  <si>
    <t>INICIAÇÃO DO RUGBY EM CADEIRA DE RODAS</t>
  </si>
  <si>
    <t>Exposição botânica - da escola para universidade</t>
  </si>
  <si>
    <t>Separação de pigmentos: Ensino Fundamental</t>
  </si>
  <si>
    <t>Conhecer para evitar: monilíase do cacaueiro</t>
  </si>
  <si>
    <t>IA na Academia e nos Negócios</t>
  </si>
  <si>
    <t>AÇÕES EDUCATIVAS NA PREVENÇÃO DE LESÃO</t>
  </si>
  <si>
    <t>Aproveitamento de água de chuva (Escola)</t>
  </si>
  <si>
    <t>Rede em Ação: Proteção em Manacapuru-AM</t>
  </si>
  <si>
    <t>Comida que Ensina: Educação nas Redes</t>
  </si>
  <si>
    <t>Fortalecimento Pesqueiro: Inclusão Digital</t>
  </si>
  <si>
    <t>Juventude, Conservação e Direitos Humanos</t>
  </si>
  <si>
    <t>PIBID: Educação e Saúde na Escola (II)</t>
  </si>
  <si>
    <t>Pequenos Cuidadores: educação ambiental</t>
  </si>
  <si>
    <t>Estação Meteorológica Digital. Meteoro</t>
  </si>
  <si>
    <t>Organização associativa: Associação Jasmim</t>
  </si>
  <si>
    <t>Conectando o Futuro - Descarte Consciente</t>
  </si>
  <si>
    <t>Uma Viagem pela Música através da Flauta (II)</t>
  </si>
  <si>
    <t>Juventude Sustentável: Engenharia Ambiental</t>
  </si>
  <si>
    <t>Capacitação profissional para o 1º emprego (9ª)</t>
  </si>
  <si>
    <t>Educação Ambiental na Comunidade</t>
  </si>
  <si>
    <t>Capacitação profissional para o 1º emprego (10ª)</t>
  </si>
  <si>
    <t>Conselho Tutelar e Rede de Proteção (Parintins)</t>
  </si>
  <si>
    <t>Boas Práticas no Preparo de Pescado</t>
  </si>
  <si>
    <t>Firewall-Talks: Educação Digital e Segurança</t>
  </si>
  <si>
    <t>Formação da rede de comunicadores indígenas</t>
  </si>
  <si>
    <t>Monitoramento de doenças crônicas e aptidão</t>
  </si>
  <si>
    <t>Ensinando manejo participativo de quelônios</t>
  </si>
  <si>
    <t>BIODIGESTORES EM AÇÃO</t>
  </si>
  <si>
    <t>TRANSFORMANDO O VAREJO: CONSUMO SUSTENTÁVEL</t>
  </si>
  <si>
    <t>Aproveitamento de água de chuva (II)</t>
  </si>
  <si>
    <t>Artivismo feminista: artesãs em Parintins</t>
  </si>
  <si>
    <t>Saúde em Foco: Qualidade de Vida</t>
  </si>
  <si>
    <t>Adolescentes protagonistas II</t>
  </si>
  <si>
    <t>Direitos Humanos e Cultura Digital</t>
  </si>
  <si>
    <t>PALAVRAS DA TERRA: RELEITURA LITERÁRIA</t>
  </si>
  <si>
    <t>ATLETISMO NA ESCOLA (II)</t>
  </si>
  <si>
    <t>Dados, Finanças e Sustentabilidade</t>
  </si>
  <si>
    <t>Violência contra a mulher: debate na escola</t>
  </si>
  <si>
    <t>MULHERES QUE TRANSFORMAM: EMPREENDEDORISMO</t>
  </si>
  <si>
    <t>ALTERNATIVAS SUSTENTÁVEIS: ÓLEO RESIDUAL</t>
  </si>
  <si>
    <t>Jornada Ada Lovelace no ICET: Oficinas STEM</t>
  </si>
  <si>
    <t>Atuação de Assist. Sociais na Unidade Prisional</t>
  </si>
  <si>
    <t>Oficinas de conhecimento – uso da água</t>
  </si>
  <si>
    <t>ABC do R e Rstudio: rotinas matemáticas</t>
  </si>
  <si>
    <t>Avalição e Intervenção com crianças (4-6 anos)</t>
  </si>
  <si>
    <t>Ciências Sociais nas escolas: diálogos</t>
  </si>
  <si>
    <t>Introdução ao mundo do Sadô: Cerimônia do Chá</t>
  </si>
  <si>
    <t>Parceria NEPPD e CMEI (0-3 anos)</t>
  </si>
  <si>
    <t>Violência contra a mulher: debate na escola (II)</t>
  </si>
  <si>
    <t>PolinizAÇÃO: Abelhas Sem Ferrão em Parintins</t>
  </si>
  <si>
    <t>Violões da FAARTES pela cidade (II)</t>
  </si>
  <si>
    <t>Ichi-go-ichi-e: cerâmica e chá japonês</t>
  </si>
  <si>
    <t>PROJETO COSMOS (II)</t>
  </si>
  <si>
    <t>Direito à cidade e saneamento (Manaus)</t>
  </si>
  <si>
    <t>Amazônia Sem Barreiras: Inclusão e Libras</t>
  </si>
  <si>
    <t>REDE CUIDAR DA VIDA</t>
  </si>
  <si>
    <t>Atividades Circenses em Parintins (II)</t>
  </si>
  <si>
    <t>Dança Criativa (II)</t>
  </si>
  <si>
    <t>FORTALECENDO A FLORESTANIA: POVOS INDÍGENAS</t>
  </si>
  <si>
    <t>Prevenção da violência sexual infantil virtual</t>
  </si>
  <si>
    <t>SINAIS DAS INSTITUIÇÕES DE LETRAS LIBRAS</t>
  </si>
  <si>
    <t>Infância Conectada: riscos online</t>
  </si>
  <si>
    <t>Saberes docentes e interdisciplinaridade</t>
  </si>
  <si>
    <t>Psicologia do Esporte no Futsal</t>
  </si>
  <si>
    <t>PRÁTICAS INTEGRATIVAS DE SAÚDE IDOSA 3</t>
  </si>
  <si>
    <t>Ferramentas tecnológicas para gestantes de risco</t>
  </si>
  <si>
    <t>Integr[artes] – interfaces visuais</t>
  </si>
  <si>
    <t>Educação ambiental por compostagem</t>
  </si>
  <si>
    <t>Literatura Indígena: formação de leitores</t>
  </si>
  <si>
    <t>Observatório do Paradesporto do Amazonas</t>
  </si>
  <si>
    <t>Alfabetização Fundamental II: intervenção</t>
  </si>
  <si>
    <t>Curso teórico-prático para elaboração de TCC</t>
  </si>
  <si>
    <t>Circuito de Atividades Inclusivas 2025/1</t>
  </si>
  <si>
    <t>Dabacuri e Aquilombamento: Prática de Inglês</t>
  </si>
  <si>
    <t>Laboratório ALFA itinerante: Alfabetização</t>
  </si>
  <si>
    <t>Monitoramento de saúde e aptidão física</t>
  </si>
  <si>
    <t>SOMA</t>
  </si>
  <si>
    <t>TOTAL DE PROJETOS CONSOLIDADOS</t>
  </si>
  <si>
    <t>TITULO</t>
  </si>
  <si>
    <t>UNIDADE</t>
  </si>
  <si>
    <t>COORDENADOR</t>
  </si>
  <si>
    <t>Instituto de Educação, Agricultura e Ambiente (IEAA - Humaitá)</t>
  </si>
  <si>
    <t>Inst. de Filosofia, Ciências Humanas e Sociais (IFCHS)</t>
  </si>
  <si>
    <t>Outros (FES, INC)*</t>
  </si>
  <si>
    <t xml:space="preserve"> Clube de Astronomia na Escola</t>
  </si>
  <si>
    <t>Matemática como Ferramenta de Transformação Social</t>
  </si>
  <si>
    <t>Descrição Curta</t>
  </si>
  <si>
    <t>Frequência</t>
  </si>
  <si>
    <t>Justificativa do Agrupamento</t>
  </si>
  <si>
    <t>ODS 3</t>
  </si>
  <si>
    <t>Saúde e Bem-Estar</t>
  </si>
  <si>
    <t>Projetos de intervenção clínica, preventiva e saúde mental.</t>
  </si>
  <si>
    <t>ODS 4</t>
  </si>
  <si>
    <t>Educação de Qualidade</t>
  </si>
  <si>
    <t>Formação docente, alfabetização e ensino de ciências/línguas.</t>
  </si>
  <si>
    <t>ODS 11</t>
  </si>
  <si>
    <t>Cidades e Comunidades</t>
  </si>
  <si>
    <t>Projetos de resgate de memória, artes, corais e dança urbana.</t>
  </si>
  <si>
    <t>ODS 15</t>
  </si>
  <si>
    <t>Vida Terrestre</t>
  </si>
  <si>
    <t>Recuperação de áreas degradadas, viveiros e pesca sustentável.</t>
  </si>
  <si>
    <t>ODS 9</t>
  </si>
  <si>
    <t>Indústria e Inovação</t>
  </si>
  <si>
    <t>Desenvolvimento de software, engenharia prática e novos materiais.</t>
  </si>
  <si>
    <t>ODS 10</t>
  </si>
  <si>
    <t>Redução de Desigualdades</t>
  </si>
  <si>
    <t>Inclusão digital, direitos LGBTQIAP+ e línguas indígenas.</t>
  </si>
  <si>
    <t>MEMÓRIA FT: RESGATE E MANUTENÇÃO PERMANENTE DA HISTÓRIA DA FACULDADE DE TECNOLOGIA/UFAM (ANO VI)</t>
  </si>
  <si>
    <t>faculdade de tecnologia</t>
  </si>
  <si>
    <t>ODS 6</t>
  </si>
  <si>
    <t>Água Limpa e Saneamento</t>
  </si>
  <si>
    <t>Tratamento de água com carvão e saneamento participativo.</t>
  </si>
  <si>
    <t>NÚMERO DO PROJETO</t>
  </si>
  <si>
    <t xml:space="preserve">TÍTULO </t>
  </si>
  <si>
    <t xml:space="preserve">unidade </t>
  </si>
  <si>
    <t>Coordenador</t>
  </si>
  <si>
    <t>Faculdade de Educação Física e Fisioterapia (FEFF)</t>
  </si>
  <si>
    <t>%</t>
  </si>
  <si>
    <t>Ligas de Medicina (Cirurgia, Dermato, Ginecologia), Fisioterapia (Esportiva, Respiratória), Envelhecimento, Diabetes e Estomaterapia.</t>
  </si>
  <si>
    <t>Ligas de Ensino (Biologia, Química, Física), Lúdico em sala de aula de Francês e Metodologia da Pesquisa Clínica.</t>
  </si>
  <si>
    <t>Saúde mental de trabalhadores e estudantes (Tecnologia Educacional e Social).</t>
  </si>
  <si>
    <t>Liga Acadêmica de Saúde Indígena.</t>
  </si>
  <si>
    <t>Escola de Enfermantem</t>
  </si>
  <si>
    <t>Foco das Ações</t>
  </si>
  <si>
    <t>Tratamentos especializados, urgência/emergência, saúde da mulher e diagnóstico por imagem.</t>
  </si>
  <si>
    <t>Formação de professores de ciências, metodologias de ensino de línguas e pesquisa científica.</t>
  </si>
  <si>
    <t>Redução das Desigualdades</t>
  </si>
  <si>
    <t>Atenção específica à saúde dos povos indígenas e populações tradicionais.</t>
  </si>
  <si>
    <t>Projeto</t>
  </si>
  <si>
    <t>LiFE – Liga de Fisioterapia Esportiva</t>
  </si>
  <si>
    <t>Liga Acadêmica de Fisioterapia Respiratória (LAFIR)</t>
  </si>
  <si>
    <t>Liga acadêmica Interdisciplinar de Educação em Saúde</t>
  </si>
  <si>
    <t>Liga Acadêmica de Nutrição Clínica e Metabolismo</t>
  </si>
  <si>
    <t>Liga Acadêmica de Fisioterapia em Eletrotermofototerapia</t>
  </si>
  <si>
    <t>Liga Acadêmica de Fisioterapia Traumato-Ortopédica</t>
  </si>
  <si>
    <t>LAEF - Liga Acadêmica de Ensino de Física</t>
  </si>
  <si>
    <t>O Lúdico em sala de aula de Francês Língua Estrangeira</t>
  </si>
  <si>
    <t>LEIFIG (Liga de Fisioterapia Gerontológica)</t>
  </si>
  <si>
    <t>LIGA ACADEMICA DE GERIATRIA E GERONTOLOGIA</t>
  </si>
  <si>
    <t>LIGA ACADÊMICA DE CIRURGIA PLÁSTICA</t>
  </si>
  <si>
    <t>Liga Universitária sobre Neurodivergências (LUNE-AM)</t>
  </si>
  <si>
    <t>Saúde mental através do audiovisual (TES)</t>
  </si>
  <si>
    <t>Liga de Ortopedia e Traumatologia (LOT-AM)</t>
  </si>
  <si>
    <t>LIGA ACADÊMICA DE ESTOMATERAPIA (LAESTAM)</t>
  </si>
  <si>
    <t>Liga Universitária de Ginecologia e Obstetrícia (LUGO)</t>
  </si>
  <si>
    <t>Liga Universitária de Dermatologia (LUD–AM)</t>
  </si>
  <si>
    <t>LACRI (Liga Acadêmica de Pediatria/Criança)</t>
  </si>
  <si>
    <t>Liga Acadêmica de Pneumologia e Tisiologia</t>
  </si>
  <si>
    <t>Liga Acadêmica de Metodologia Da Pesquisa Clínica</t>
  </si>
  <si>
    <t>LIGA ACADÊMICA DE SAÚDE DAS POPULAÇÕES AMAZÔNICAS</t>
  </si>
  <si>
    <t>LiAANC/UFAM - Liga de Anatomia e Neuroanatomia</t>
  </si>
  <si>
    <t>LIMED - Liga de Diagnóstico por Imagem</t>
  </si>
  <si>
    <t>Liga Acadêmica de Enfermagem em Saúde da Mulher</t>
  </si>
  <si>
    <t>LAMURGEM - Liga de Medicina de Urgência</t>
  </si>
  <si>
    <t>Liga Universitária de Patologia (LUPAM)</t>
  </si>
  <si>
    <t>SOMA TOTAL DE PROJETOS</t>
  </si>
  <si>
    <t>MICHELLE FIRMINO GUIMARAES</t>
  </si>
  <si>
    <t>JULIA CARDEAL DE ALBUQUERQUE</t>
  </si>
  <si>
    <t>Instituto Natureza e Cultura (INC)</t>
  </si>
  <si>
    <t xml:space="preserve">SALATIEL DA ROCHA GOMES   </t>
  </si>
  <si>
    <t>Instituto de Ciências Exatas e Tecnologia (ICET)</t>
  </si>
  <si>
    <t xml:space="preserve">LUCIANE PEREZ DA COSTA FERNANDES   </t>
  </si>
  <si>
    <t xml:space="preserve">VERONICA JOCASTA CASAROTTO   </t>
  </si>
  <si>
    <t xml:space="preserve">DANIELA MENEGON TRICHES   </t>
  </si>
  <si>
    <t>Faculdade de Informação e Comunicação (FIC)</t>
  </si>
  <si>
    <t xml:space="preserve">DANIEL CERDEIRA DE SOUZA    </t>
  </si>
  <si>
    <t xml:space="preserve">THYAGO LEITE CAMPOS DE ARAUJO    </t>
  </si>
  <si>
    <t>Faculdade de Letras (FALE/FL)</t>
  </si>
  <si>
    <t xml:space="preserve">JONAS DA SILVA GOMES JUNIOR   </t>
  </si>
  <si>
    <t>Instituto de Educação, Agricultura e Ambiente (IEAA)</t>
  </si>
  <si>
    <t xml:space="preserve">HILDEMBERG AGOSTINHO ROCHA DE SANTIAGO   </t>
  </si>
  <si>
    <t xml:space="preserve">JOSE DE RIBAMAR DA SILVA NUNES   </t>
  </si>
  <si>
    <t xml:space="preserve">SILVIA ELAINE MOREIRA  </t>
  </si>
  <si>
    <t xml:space="preserve">ALESSANDRA PINHEIRO VIDAL   </t>
  </si>
  <si>
    <t xml:space="preserve">ANNA PAULA DE CARVALHO   </t>
  </si>
  <si>
    <t xml:space="preserve">BENARA MODESTO DE SOUSA   </t>
  </si>
  <si>
    <t>Títulos dos Projetos (Exemplos)</t>
  </si>
  <si>
    <t xml:space="preserve">SHEILA VITOR DA SILVA   </t>
  </si>
  <si>
    <t>Suporte Social na Universidade; Neuroanatomia Clínica; Nutrição Clínica; Primeiros Socorros; Harmonização Orofacial; Fisiologia do Exercício; Saúde Mental e Redes Sociais.</t>
  </si>
  <si>
    <t xml:space="preserve">ANDREY ANTONIO DE OLIVEIRA RODRIGUES   </t>
  </si>
  <si>
    <t>Educação em Saúde na Escola; Oficina de Pesquisa Científica; Monitoria Indígena e Quilombola; Casa da Física; XII Semana da Matemática; Semana de Licenciaturas.</t>
  </si>
  <si>
    <t xml:space="preserve">JULIA LOPEZ DOS SANTOS   </t>
  </si>
  <si>
    <t>Inteligência Artificial na Genética; Connect Tech; Mostra de Engenharia Ambiental; Semana de Design; AutoCAD para Iniciantes; Programa Coroado.</t>
  </si>
  <si>
    <t>FL</t>
  </si>
  <si>
    <t xml:space="preserve">ESTEBAN REYES CELEDON   </t>
  </si>
  <si>
    <t>Tradução Literária; Exposição Beleza Vívida; Exposição 3-60 (Olhares sobre Manaus); História do Tempo Presente; Antropologia da Vida (Colar).</t>
  </si>
  <si>
    <t xml:space="preserve">RICARDO DOS SANTOS FARIA   </t>
  </si>
  <si>
    <t>Reportagem Audiovisual; Hackathon de Comunicação; Competência em Informação Acadêmica; Oficina de Comunicação Terapêutica.</t>
  </si>
  <si>
    <t xml:space="preserve">PEDRO PAULO DE MIRANDA ARAUJO SOARES   </t>
  </si>
  <si>
    <t>PAREC-00032/2025/01</t>
  </si>
  <si>
    <t>1ª Mostra Acadêmica de Trabalhos em Engenharia Ambiental e Sanitária</t>
  </si>
  <si>
    <t xml:space="preserve">SUELLENN DOS SANTOS HINNAH   </t>
  </si>
  <si>
    <t xml:space="preserve"> FIC</t>
  </si>
  <si>
    <t>Principais Ações</t>
  </si>
  <si>
    <t>Reabilitação, primeiros socorros, saúde mental e prevenção de doenças.</t>
  </si>
  <si>
    <t>Nivelamento de química, semanas académicas, oficinas de tradução e pesquisa.</t>
  </si>
  <si>
    <t>Monitoria indígena/quilombola, violência homossexual na fronteira e fracasso escolar na Amazónia.</t>
  </si>
  <si>
    <t>Indústria, Inovação e Infra.</t>
  </si>
  <si>
    <t>Inteligência Artificial, AutoCAD e conferências de tecnologia.</t>
  </si>
  <si>
    <t>Exposições sobre Manaus, Design e Engenharia Ambiental.</t>
  </si>
  <si>
    <t>ODS 12</t>
  </si>
  <si>
    <t>Consumo e Prod. Responsáveis</t>
  </si>
  <si>
    <t>Reciclagem do Bem - UFAM.</t>
  </si>
  <si>
    <t>Nº PROCESSO</t>
  </si>
  <si>
    <t>TÍTULO DO PROJETO</t>
  </si>
  <si>
    <t>NOME DO COORDENADOR</t>
  </si>
  <si>
    <t>OFaculdade de Informação e Comunicaçãoina de Matemática: O caso do Abrigo Desafio Jovem de Manaus</t>
  </si>
  <si>
    <t>OFaculdade de Informação e Comunicaçãoina de Leitura e Escrita</t>
  </si>
  <si>
    <t>Instituto de Ciências Sociais, Ed. e Zootecnia (ICSEZ)</t>
  </si>
  <si>
    <t>Faculdade de Direito (FD)</t>
  </si>
  <si>
    <t>Instituto Natureza e Cultura (INC - Benjamin Constant)</t>
  </si>
  <si>
    <t>Outros (ICET, IEAA, Med, Odonto, Computação, etc.)*</t>
  </si>
  <si>
    <t>I OFaculdade de Informação e Comunicaçãoina de Escrita Acadêmica do PROFIAP</t>
  </si>
  <si>
    <t>ODS Relacionado</t>
  </si>
  <si>
    <t>MuseuRP; Cine &amp; Vídeo Tarumã; Práticas Comunicacionais; Análise de Conjuntura e Conteúdo Multimídia; Rizoma Cine.</t>
  </si>
  <si>
    <t>ODS 4, 9</t>
  </si>
  <si>
    <t>Cesta Cultural; II Exposição Design de Superfície; II Seminário de Educação Musical; Oficina de Criação de Mascotes; Tecendo Memórias (Arqueologia); Tertúlias Literárias.</t>
  </si>
  <si>
    <t>Escrevivências de Saberes Ancestrais; Cartilha de Direitos LGBTQIAPN+; Agosto Lilás; 5ª Conferência Estadual de Mulheres; II Encontro de Lideranças Indígenas (ELIPIN).</t>
  </si>
  <si>
    <t>ODS 5, 10, 16</t>
  </si>
  <si>
    <t>Matemática Olímpica; Oficina de Leitura e Escrita; Minicursos Extracurriculares; F.E.E.L (Física em Libras); Apoio a Estudantes de Cálculo; III ELIMS; Projeto ConPor.</t>
  </si>
  <si>
    <t>II Semana da Água; PEV Universitário; Aproveitamento de Resíduos Sólidos; 1ª Semana de Meio Ambiente; Engenharia e cenários para o futuro; Mãos Amigas do Herbário.</t>
  </si>
  <si>
    <t>ODS 6, 12, 13, 15</t>
  </si>
  <si>
    <t>Conscientização sobre Cigarros Eletrônicos; Primeiros Socorros; ProPulmonar; Projeto Setembro Amarelo; Saúde em Movimento; Capacitação em Ultrassonografia; Céu da Boca.</t>
  </si>
  <si>
    <t>Cursos PEECS; Rota de Inovação; XII Semana de Ciência e Tecnologia; Inteligência Artificial na Inovação Energética; Rota de Organização Industrial; MecaNext.</t>
  </si>
  <si>
    <t>ODS 7, 9</t>
  </si>
  <si>
    <t>Curso de Arbitragem Comercial; III Mostra de Contabilidade do Agronegócio; Segurança Alimentar e Geração de Renda; Aluno Auditor; Audiências Trabalhistas Simuladas.</t>
  </si>
  <si>
    <t>ODS 1, 8</t>
  </si>
  <si>
    <t>Área Temática (FORPROEX)</t>
  </si>
  <si>
    <t>ODS Principal Relacionado</t>
  </si>
  <si>
    <t>ODS 9 (Indústria e Inovação)</t>
  </si>
  <si>
    <t>ODS 8 (Trabalho e Crescimento)</t>
  </si>
  <si>
    <t>ODS 11 (Cidades Sustentáveis)</t>
  </si>
  <si>
    <r>
      <rPr>
        <rFont val="Roboto"/>
        <color rgb="FF000000"/>
        <sz val="11.0"/>
      </rPr>
      <t>Ciclo de Palestras</t>
    </r>
    <r>
      <rPr>
        <rFont val="Roboto"/>
        <color rgb="FF000000"/>
        <sz val="11.0"/>
      </rPr>
      <t xml:space="preserve"> Diálogos sobre a prática da pesquisa</t>
    </r>
  </si>
  <si>
    <t>ODS 13/15 (Ação Climática/Vida Terrestre)</t>
  </si>
  <si>
    <t>ODS 10/16 (Redução de Desigualdades)</t>
  </si>
  <si>
    <t>ODS 4/9 (Educação/Inovação)</t>
  </si>
  <si>
    <t>Conscientização sobre cigarros eletrônicos (Escolas)</t>
  </si>
  <si>
    <t>Oficina de Matemática: Abrigo Desafio Jovem</t>
  </si>
  <si>
    <t>Minicursos extracurriculares: formação complementar</t>
  </si>
  <si>
    <t>ESCREVIVÊNCIAS DE SABERES ANCESTRAIS INDÍGENAS</t>
  </si>
  <si>
    <t>FORMAÇÃO DE AGENTES DE SAÚDE NAS ESCOLAS</t>
  </si>
  <si>
    <t>Comitê de Prevenção Iniquidades Pós-Covid (Parintins)</t>
  </si>
  <si>
    <t>XI Semana Acadêmica de Serviço Social</t>
  </si>
  <si>
    <t>MuseuRP: preservação da memória institucional</t>
  </si>
  <si>
    <t>Uma jornada entre os embriões: proteção pré-natal</t>
  </si>
  <si>
    <t>ROTA DE INOVAÇÃO</t>
  </si>
  <si>
    <t>Curso Olímpico de Treinamento (POTI/COTI 2025)</t>
  </si>
  <si>
    <t>PEV Universitário: Atitude Sustentável</t>
  </si>
  <si>
    <t>Oficina de Escrita Acadêmica do PROFIAP</t>
  </si>
  <si>
    <t>Clube de Xadrez do Curso de Economia</t>
  </si>
  <si>
    <t>Percepção Sustentável do Turismo em Novo Airão</t>
  </si>
  <si>
    <t>Saúde e ambiente nas escolas (Humaitá)</t>
  </si>
  <si>
    <t>Palestina: mito da Terra Prometida à Resistência</t>
  </si>
  <si>
    <t>Tecendo Memórias: Arqueologia no Museu Amazônico</t>
  </si>
  <si>
    <t>Aproveitamento de resíduos: materiais reciclados</t>
  </si>
  <si>
    <t>1ª Semana de Meio Ambiente (Futuro Sustentável)</t>
  </si>
  <si>
    <t>1ª Roda de Conversa: Relações Étnico Raciais</t>
  </si>
  <si>
    <t>Rizoma Cine: Cineclube de Ciências Sociais</t>
  </si>
  <si>
    <t>Tecnologia Social para Desenv. Comunitário</t>
  </si>
  <si>
    <t>Ações de fortalecimento do Serviço Social (ICSEZ)</t>
  </si>
  <si>
    <t>Moda Ancestral e Futurismo Indígena Amazônico</t>
  </si>
  <si>
    <t>1ª Edição do Passeio Ciclístico (ISB)</t>
  </si>
  <si>
    <t>InterPET 2025-02: Conexões Digitais e Tecnologia</t>
  </si>
  <si>
    <t>Ciclo de Palestras Diálogos sobre a pesquisa</t>
  </si>
  <si>
    <t>II Exposição Design de Superfície: Boi Bumbá</t>
  </si>
  <si>
    <t>Atendimento Social e Jurídico (Diversidade)</t>
  </si>
  <si>
    <t>Cartilha de Direitos LGBTQIAPN+</t>
  </si>
  <si>
    <t>Práticas Comunicacionais e Escuta Ativa</t>
  </si>
  <si>
    <t>2º Vem capoeirar! (ICSEZ/UFAM)</t>
  </si>
  <si>
    <t>Show da Química: Popularização da Ciência</t>
  </si>
  <si>
    <t>Juventudes, periferias e escola</t>
  </si>
  <si>
    <t>CURSO LIVRE: Direito de Viver com Dignidade</t>
  </si>
  <si>
    <t>ProPulmonar – Fisioterapia Respiratória</t>
  </si>
  <si>
    <t>TERTÚLIAS LITERÁRIAS</t>
  </si>
  <si>
    <t>Análise de Conjuntura Econômica e Multimídia</t>
  </si>
  <si>
    <t>A engenharia frente à situação do meio ambiente</t>
  </si>
  <si>
    <t>III MOSTRA DE CONTABILIDADE DO AGRONEGÓCIO</t>
  </si>
  <si>
    <t>XVII SEMANA ACADÊMICA DE FARMÁCIA</t>
  </si>
  <si>
    <t>Agosto Lilás: combate à violência contra mulher</t>
  </si>
  <si>
    <t>Segurança Alimentar: oficinas de capacitação</t>
  </si>
  <si>
    <t>SUAS AINDA É POSSÍVEL?</t>
  </si>
  <si>
    <t>Divulgação do Departamento de Estatística</t>
  </si>
  <si>
    <t>XII SEMANA DE CIÊNCIA E TECNOLOGIA ICE</t>
  </si>
  <si>
    <t>Inteligência artificial e inovação energética</t>
  </si>
  <si>
    <t>III ELIMS – Práticas inovadoras e tecnologias</t>
  </si>
  <si>
    <t>ASSISTENTES SOCIAIS QUE ESCREVEM A HISTÓRIA</t>
  </si>
  <si>
    <t>II Encontro de Lideranças Indígenas (ICSEZ)</t>
  </si>
  <si>
    <t>ABORDAGEM STEAM E APRENDIZAGEM POR PROJETOS</t>
  </si>
  <si>
    <t>Visita técnica Expoagro 2025</t>
  </si>
  <si>
    <t>Conversas Museológicas</t>
  </si>
  <si>
    <t>5ª Conferência Estadual de Mulheres no Amazonas</t>
  </si>
  <si>
    <t>VISITA TÉCNICA À FAZENDA EXPERIMENTAL (FAEXP)</t>
  </si>
  <si>
    <t>Ação solidária - Instituto de Computação</t>
  </si>
  <si>
    <t>Tópicos de Contabilidade e Auditoria</t>
  </si>
  <si>
    <t>Capacitação em Ultrassonografia Obstétrica</t>
  </si>
  <si>
    <t>IX Semana de Engenharia Civil</t>
  </si>
  <si>
    <t>AUDIÊNCIAS TRABALHISTAS SIMULADAS</t>
  </si>
  <si>
    <t>Treinamento em Tratamento Restaurador Atraumático</t>
  </si>
  <si>
    <t>VII Seminário de Planejamento PPGSS</t>
  </si>
  <si>
    <t>ROTA DE ORGANIZAÇÃO INDUSTRIAL (Eng. Computação)</t>
  </si>
  <si>
    <t>I SEMINÁRIO DE PESQUISA DO PPGF</t>
  </si>
  <si>
    <t>Oficina de Elaboração de Projetos Stricto Sensu</t>
  </si>
  <si>
    <t>II Oficina de Escrita Acadêmica PROFIAP</t>
  </si>
  <si>
    <t>Projeto ConPor: Conexões em Português</t>
  </si>
  <si>
    <t>Frequência (Nº de Projetos)</t>
  </si>
  <si>
    <t>Faculdade de Letras (FUA)</t>
  </si>
  <si>
    <t>Instituto de Computação (IComp)</t>
  </si>
  <si>
    <t>Instituto de Ciências Sociais, Educação e Zootecnia (ICSEZ)</t>
  </si>
  <si>
    <t>PROAE (Assistência Estudantil)</t>
  </si>
  <si>
    <t>PROEXT (Extensão)</t>
  </si>
  <si>
    <t>CAUA (Centro de Artes)</t>
  </si>
  <si>
    <t>Professor(a)</t>
  </si>
  <si>
    <t>Quantidade de Projetos</t>
  </si>
  <si>
    <t>Área Temática (Extensão)</t>
  </si>
  <si>
    <t>Títulos dos Projetos</t>
  </si>
  <si>
    <t>Divulgação científica através da arte: o microbioma humano.</t>
  </si>
  <si>
    <t>Atividades circenses e dança; II Seminário Amazônia em Letras; Escola das Artes do Beiradão; Circuito Amazônico: Ciência, Cultura e Sustentabilidade.</t>
  </si>
  <si>
    <t>XII Encontro Nacional dos Estudantes Indígenas (ENEI); Centro de Formação Juventudes Amazônidas (Relações Étnico-Raciais).</t>
  </si>
  <si>
    <t>Amazonas Mais Alfabetizado; Makerspaces Educacionais; Rede Idiomas sem Fronteiras; Pro-LEEI; Formação Continuada para Professores; Centro de Estudos de Línguas; A pesquisa-ação na assistência estudantil.</t>
  </si>
  <si>
    <t>Caminhos da Sustentabilidade (Agroecologia e Energia Limpa); Fertilidade do Solo no Amazonas (FERTIAMAZON).</t>
  </si>
  <si>
    <t>PAFE (Atividades Físicas no Envelhecimento); Aquisição de material para Telessaúde e Telediagnóstico; XI Simpósio de Diabetes e Obesidade; I Jornada Científica e Molecular do ICB.</t>
  </si>
  <si>
    <t>Escola NUPEC de Inteligência de Dados; Desenho Assistido por Computador (Revit); DevTITANS (Android e Sistemas Embarcados).</t>
  </si>
  <si>
    <t>Agência Experimental de Assistência Técnica Rural (AGENTES); Análises Bromatológicas (ABFIAM); PNCF: Fortalecimento da agricultura familiar.</t>
  </si>
  <si>
    <t>ODS 8</t>
  </si>
  <si>
    <t>Bruno Fernando Faria Pereira</t>
  </si>
  <si>
    <t>Horácio Antonio Braga Fernandes de Oliveira</t>
  </si>
  <si>
    <t>ODS Principal</t>
  </si>
  <si>
    <t>Total</t>
  </si>
  <si>
    <t>PNCF: Fortalecimento da agricultura familiar</t>
  </si>
  <si>
    <t>PAFE – Progr. de Atividades Físicas no Envelhecimento</t>
  </si>
  <si>
    <t>Telediagnóstico e Telessaúde</t>
  </si>
  <si>
    <t>Cidades e Comunidades Sustentáveis</t>
  </si>
  <si>
    <t>Ciência e Matemática: Makerspaces Educacionais</t>
  </si>
  <si>
    <t>Trabalho Decente e Crescimento Econômico</t>
  </si>
  <si>
    <t>Indústria, Inovação e Infraestrutura</t>
  </si>
  <si>
    <t>Progr. Leitura e Escrita na Ed. Infantil (Pro-LEEI)</t>
  </si>
  <si>
    <t>Vida Terrestre (Ecossistemas)</t>
  </si>
  <si>
    <t>II Seminário Amazônia em Letras</t>
  </si>
  <si>
    <t>Pesquisa-ação e extensão na assistência estudantil</t>
  </si>
  <si>
    <t>Formação Continuada para Professores (AEE)</t>
  </si>
  <si>
    <t>CENTRO DE ESTUDOS DE LÍNGUAS (FLET/UFAM)</t>
  </si>
  <si>
    <t>Divulgação científica: microbioma humano através da arte</t>
  </si>
  <si>
    <t>Agência de Assistência Técnica Rural (AGENTES UFAM)</t>
  </si>
  <si>
    <t>Análises Bromatológicas de Forrageiras (ABFIAM)</t>
  </si>
  <si>
    <t>Introdução ao Revit para Engenharia e Arquitetura</t>
  </si>
  <si>
    <t>DevTITANS - Tecnologias Android e Sistemas Embarcados</t>
  </si>
  <si>
    <t>XII Encontro Nacional dos Estudantes Indígenas (ENEI)</t>
  </si>
  <si>
    <t>Juventudes Amazônidas: Ed. Política e Relações Étnicas</t>
  </si>
  <si>
    <t>CIRCUITO AMAZÔNICO: Ciência, Cultura e Sustentabilidade</t>
  </si>
  <si>
    <t>Escola das Artes do Beiradão</t>
  </si>
  <si>
    <t>Caminhos da Sustentabilidade e Línguas Indígenas</t>
  </si>
  <si>
    <t>Inst. de Ciências Sociais, Educação e Zootecnia (ICSEZ)</t>
  </si>
  <si>
    <t>Centro de Ciências do Ambiente (CCA)</t>
  </si>
  <si>
    <t>Pró-Reitoria de Extensão (PROEXT)</t>
  </si>
  <si>
    <t>LIGAÇÃO - Comunicação, Natureza e Cidadania; CONEXÕES: Comunicação, Sociedade e Cidadania; RIOS ON LINE.</t>
  </si>
  <si>
    <t>ODS 4 e 17</t>
  </si>
  <si>
    <t>ESCOLA DE ARTE DA UFAM; GALERIA DE ARTE DA UFAM; Programa de Música Instrumental; Arandu: Conhecimento e Cultura Científica; PRODAGIN (Dança/Circo); PARINTINS N'ATIVA.</t>
  </si>
  <si>
    <t>PÉ DE VENTO (Políticas Afirmativas); PRODECA (Direitos da Criança e Adolescente); PROGRAMA LIBRAS &amp; TRILHAS; POPULAÇÃO VULNERÁVEL, CÁRCERE E SAÚDE.</t>
  </si>
  <si>
    <t>ODS 10 e 16</t>
  </si>
  <si>
    <t>PAE/NEPPD; Escola de Formação do CED; GEPPEVI: Educação e Inserção Social; SEMENTES AMAZÔNICAS (Popularização da Biotecnologia); Casa da Física; PROTEGE.</t>
  </si>
  <si>
    <t>PÉ-DE-PINCHA; UFAM RECICLA; INTER-AÇÃO (Sustentabilidade); PETS (Tecnologia e Saneamento Ambiental).</t>
  </si>
  <si>
    <t>ODS 13, 14 e 15</t>
  </si>
  <si>
    <t>PROASI (Saúde do Idoso); PRONEURO (Reabilitação); PRESA (Medicamentos); SAÚDE DIGITAL; PSI-FAO (Saúde Bucal); PROMEMO; PIFPS - U3IA; PROAMDE (Motores para Deficientes).</t>
  </si>
  <si>
    <t>PEECS (Engenharia Civil); MecaNext (Engenharia Mecânica); TUPÉ; COROADO; PROCIC; DESVENDANDO AS CIÊNCIAS FORENSES.</t>
  </si>
  <si>
    <t>AGROUFAM (Feira Familiar); AMAZONAS LEITE; PADFUT (Desenvolvimento do Futebol); UNIVERSIDADE CAMPEÃ; PROGRAMA PURAQUEQUARA.</t>
  </si>
  <si>
    <t>RESOLUÇÃO</t>
  </si>
  <si>
    <t>UNIDADE ACADÊMICA</t>
  </si>
  <si>
    <t>BOLSAS DESIGNADAS</t>
  </si>
  <si>
    <t>001/2015</t>
  </si>
  <si>
    <t>UFAM RECICLA</t>
  </si>
  <si>
    <t>CCA</t>
  </si>
  <si>
    <t>003/2021</t>
  </si>
  <si>
    <t>ESC. FORMAÇÃO CEAD</t>
  </si>
  <si>
    <t>CEAD</t>
  </si>
  <si>
    <t>013/2012</t>
  </si>
  <si>
    <t>PROASI</t>
  </si>
  <si>
    <t>009/2012</t>
  </si>
  <si>
    <t>ESCOLA DE ARTE</t>
  </si>
  <si>
    <t>016/2012</t>
  </si>
  <si>
    <t>MÚSICA INSTRUMENTAL</t>
  </si>
  <si>
    <t>003/2016</t>
  </si>
  <si>
    <t>GALERIA DE ARTE</t>
  </si>
  <si>
    <t>002/2011</t>
  </si>
  <si>
    <t>PAE/NEPPD</t>
  </si>
  <si>
    <t>003/2022</t>
  </si>
  <si>
    <t>PÉ DE VENTO</t>
  </si>
  <si>
    <t>002/2023</t>
  </si>
  <si>
    <t>GEPPEVI</t>
  </si>
  <si>
    <t>002/2024</t>
  </si>
  <si>
    <t>SAÚDE INTEGRAL (PSI)</t>
  </si>
  <si>
    <t>005/2016</t>
  </si>
  <si>
    <t>PURAQUEQUARA</t>
  </si>
  <si>
    <t>020/2012</t>
  </si>
  <si>
    <t>011/2016</t>
  </si>
  <si>
    <t>AGROUFAM</t>
  </si>
  <si>
    <t>001/2011</t>
  </si>
  <si>
    <t>006/2012</t>
  </si>
  <si>
    <t>PROAMDE</t>
  </si>
  <si>
    <t>014/2012</t>
  </si>
  <si>
    <t>010/2015</t>
  </si>
  <si>
    <t>PRONEURO</t>
  </si>
  <si>
    <t>006/2016</t>
  </si>
  <si>
    <t>PADFUT</t>
  </si>
  <si>
    <t>007/2016</t>
  </si>
  <si>
    <t>PRODAGIN</t>
  </si>
  <si>
    <t>002/2022</t>
  </si>
  <si>
    <t>UNIV. CAMPEÃ</t>
  </si>
  <si>
    <t>007/2012</t>
  </si>
  <si>
    <t>LIGAÇÃO</t>
  </si>
  <si>
    <t>001/2021</t>
  </si>
  <si>
    <t>CONEXÕES</t>
  </si>
  <si>
    <t>010/2016</t>
  </si>
  <si>
    <t>LIBRAS &amp; TRILHAS</t>
  </si>
  <si>
    <t>002/2021</t>
  </si>
  <si>
    <t>CÁRCERE E SAÚDE</t>
  </si>
  <si>
    <t>001/2022</t>
  </si>
  <si>
    <t>Unidade Acadêmica (UA)</t>
  </si>
  <si>
    <t>Resolução</t>
  </si>
  <si>
    <t>Programa</t>
  </si>
  <si>
    <t>Bolsas Designadas</t>
  </si>
  <si>
    <t>008/2012</t>
  </si>
  <si>
    <t>010/2012</t>
  </si>
  <si>
    <t>019/2012</t>
  </si>
  <si>
    <t>PEECS</t>
  </si>
  <si>
    <t>001/2024</t>
  </si>
  <si>
    <t>MECANEXT</t>
  </si>
  <si>
    <t>009/2012 
 016/2012 
 003/2016</t>
  </si>
  <si>
    <t>ESCOLA DE ARTE 
 MÚSICA INSTRUMENTAL 
 GALERIA DE ARTE</t>
  </si>
  <si>
    <t>8 
 2 
 2</t>
  </si>
  <si>
    <t>002/2012</t>
  </si>
  <si>
    <t>002/2011 
 003/2022 
 002/2023</t>
  </si>
  <si>
    <t>PAE/NEPPD 
 PÉ DE VENTO 
 GEPPEVI</t>
  </si>
  <si>
    <t>9 
 5 
 2</t>
  </si>
  <si>
    <t>002/2015</t>
  </si>
  <si>
    <t>PRESA</t>
  </si>
  <si>
    <t>002/2013</t>
  </si>
  <si>
    <t>CIÊNCIAS FORENSES</t>
  </si>
  <si>
    <t>001/2023</t>
  </si>
  <si>
    <t>020/2012 
 011/2016</t>
  </si>
  <si>
    <t>PÉ-DE-PINCHA 
 AGROUFAM</t>
  </si>
  <si>
    <t>2 
 3</t>
  </si>
  <si>
    <t>003/2023</t>
  </si>
  <si>
    <t>CASA DA FÍSICA</t>
  </si>
  <si>
    <t>001/2011 
 006/2012 
 014/2012 
 010/2015 
 006/2016 
 007/2016 
 002/2022</t>
  </si>
  <si>
    <t>PROTEGE 
 PROAMDE 
 PIFPS - U3IA 
 PRONEURO 
 PADFUT 
 PRODAGIN 
 UNIV. CAMPEÃ</t>
  </si>
  <si>
    <t>5 
 12 
 7 
 5 
 4 
 9 
 5</t>
  </si>
  <si>
    <t>001/2025</t>
  </si>
  <si>
    <t>SANEAMENTO (PETS)</t>
  </si>
  <si>
    <t>007/2012 
 001/2021</t>
  </si>
  <si>
    <t>LIGAÇÃO 
 CONEXÕES</t>
  </si>
  <si>
    <t>4 
 2</t>
  </si>
  <si>
    <t>003/2025</t>
  </si>
  <si>
    <t>ARANDU</t>
  </si>
  <si>
    <t>006/2013</t>
  </si>
  <si>
    <t>AMAZONAS LEITE</t>
  </si>
  <si>
    <t>002/2021 
 001/2022</t>
  </si>
  <si>
    <t>CÁRCERE E SAÚDE 
 SAÚDE DIGITAL</t>
  </si>
  <si>
    <t>5 
 5</t>
  </si>
  <si>
    <t>005/2015</t>
  </si>
  <si>
    <t>008/2012 
 010/2012 
 019/2012 
 001/2024</t>
  </si>
  <si>
    <t>COROADO 
 TUPÉ 
 PEECS 
 MECANEXT</t>
  </si>
  <si>
    <t>5 
 4 
 11 
 1</t>
  </si>
  <si>
    <t>012/2012</t>
  </si>
  <si>
    <t>INTER-AÇÃO</t>
  </si>
  <si>
    <t>002/2012 
 002/2015</t>
  </si>
  <si>
    <t>PROCIC 
 PRESA</t>
  </si>
  <si>
    <t>4 
 3</t>
  </si>
  <si>
    <t>021/2013</t>
  </si>
  <si>
    <t>OBS. VIOLÊNCIA GÊNERO</t>
  </si>
  <si>
    <t>002/2013 
 001/2023 
 003/2023 
 001/2025 
 003/2025</t>
  </si>
  <si>
    <t>CIÊNCIAS FORENSES 
 RIOS ON LINE 
 CASA DA FÍSICA 
 SANEAMENTO (PETS) 
 ARANDU</t>
  </si>
  <si>
    <t>6 
 5 
 6 
 2 
 0</t>
  </si>
  <si>
    <t>004/2022</t>
  </si>
  <si>
    <t>PRODECA</t>
  </si>
  <si>
    <t>006/2013 
 005/2015</t>
  </si>
  <si>
    <t>AMAZONAS LEITE 
 PARINTINS N'ATIVA</t>
  </si>
  <si>
    <t>6 
 5</t>
  </si>
  <si>
    <t>005/2025</t>
  </si>
  <si>
    <t>BIONTEC. SEMENTES</t>
  </si>
  <si>
    <t>012/2012 
 021/2013 
 004/2022</t>
  </si>
  <si>
    <t>INTER-AÇÃO 
 OBS. VIOLÊNCIA GÊNERO 
 PRODECA</t>
  </si>
  <si>
    <t>5 
 0 
 4</t>
  </si>
  <si>
    <t>002/2025</t>
  </si>
  <si>
    <t>PROMEMO-AF (CAUA, MUSEU AMAZÔNICO, ARQUIVO CENTRAL, ASCOM, PCU, TV UFAM, DPA, DEAA, DPROEX)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</si>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</sst>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b/>
      <sz val="13.0"/>
      <color theme="1"/>
      <name val="Arial"/>
    </font>
    <font>
      <b/>
      <sz val="14.0"/>
      <color theme="1"/>
      <name val="Arial"/>
    </font>
    <font>
      <b/>
      <color rgb="FF1F1F1F"/>
      <name val="&quot;Google Sans Text&quot;"/>
    </font>
    <font>
      <sz val="11.0"/>
      <color theme="1"/>
      <name val="Roboto"/>
    </font>
    <font>
      <color rgb="FF1F1F1F"/>
      <name val="&quot;Google Sans Text&quot;"/>
    </font>
    <font>
      <color theme="1"/>
      <name val="Arial"/>
      <scheme val="minor"/>
    </font>
    <font>
      <b/>
      <color theme="1"/>
      <name val="Arial"/>
      <scheme val="minor"/>
    </font>
    <font>
      <sz val="11.0"/>
      <color rgb="FF333333"/>
      <name val="Roboto"/>
    </font>
    <font>
      <sz val="11.0"/>
      <color rgb="FF1F1F1F"/>
      <name val="Roboto"/>
    </font>
    <font>
      <b/>
      <sz val="12.0"/>
      <color theme="1"/>
      <name val="Roboto"/>
    </font>
    <font>
      <b/>
      <sz val="12.0"/>
      <color rgb="FF000000"/>
      <name val="Roboto"/>
    </font>
    <font>
      <sz val="11.0"/>
      <color rgb="FF000000"/>
      <name val="Roboto"/>
    </font>
    <font>
      <sz val="11.0"/>
      <color rgb="FF1F1F1F"/>
      <name val="Arial"/>
    </font>
  </fonts>
  <fills count="18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00FFFF"/>
        <bgColor rgb="FF00FFFF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FCE5CD"/>
        <bgColor rgb="FFFCE5CD"/>
      </patternFill>
    </fill>
    <fill>
      <patternFill patternType="solid">
        <fgColor rgb="FFD0E0E3"/>
        <bgColor rgb="FFD0E0E3"/>
      </patternFill>
    </fill>
    <fill>
      <patternFill patternType="solid">
        <fgColor rgb="FFD9D2E9"/>
        <bgColor rgb="FFD9D2E9"/>
      </patternFill>
    </fill>
    <fill>
      <patternFill patternType="solid">
        <fgColor rgb="FFEAD1DC"/>
        <bgColor rgb="FFEAD1DC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rgb="FF999999"/>
        <bgColor rgb="FF999999"/>
      </patternFill>
    </fill>
    <fill>
      <patternFill patternType="solid">
        <fgColor rgb="FF93C47D"/>
        <bgColor rgb="FF93C47D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9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3" fontId="3" numFmtId="0" xfId="0" applyAlignment="1" applyFill="1" applyFont="1">
      <alignment horizontal="center" readingOrder="0"/>
    </xf>
    <xf borderId="0" fillId="0" fontId="3" numFmtId="0" xfId="0" applyAlignment="1" applyFont="1">
      <alignment readingOrder="0"/>
    </xf>
    <xf borderId="1" fillId="4" fontId="4" numFmtId="0" xfId="0" applyAlignment="1" applyBorder="1" applyFill="1" applyFont="1">
      <alignment horizontal="center" readingOrder="0" shrinkToFit="0" wrapText="1"/>
    </xf>
    <xf borderId="1" fillId="4" fontId="4" numFmtId="0" xfId="0" applyAlignment="1" applyBorder="1" applyFont="1">
      <alignment shrinkToFit="0" vertical="top" wrapText="1"/>
    </xf>
    <xf borderId="1" fillId="4" fontId="4" numFmtId="0" xfId="0" applyAlignment="1" applyBorder="1" applyFont="1">
      <alignment horizontal="left" readingOrder="0" shrinkToFit="0" wrapText="1"/>
    </xf>
    <xf borderId="0" fillId="0" fontId="4" numFmtId="0" xfId="0" applyAlignment="1" applyFont="1">
      <alignment shrinkToFit="0" vertical="top" wrapText="1"/>
    </xf>
    <xf borderId="0" fillId="0" fontId="5" numFmtId="0" xfId="0" applyAlignment="1" applyFont="1">
      <alignment readingOrder="0"/>
    </xf>
    <xf borderId="0" fillId="0" fontId="5" numFmtId="10" xfId="0" applyAlignment="1" applyFont="1" applyNumberFormat="1">
      <alignment readingOrder="0"/>
    </xf>
    <xf borderId="1" fillId="4" fontId="4" numFmtId="0" xfId="0" applyAlignment="1" applyBorder="1" applyFont="1">
      <alignment readingOrder="0" shrinkToFit="0" vertical="top" wrapText="1"/>
    </xf>
    <xf borderId="1" fillId="4" fontId="4" numFmtId="0" xfId="0" applyAlignment="1" applyBorder="1" applyFont="1">
      <alignment horizontal="left" shrinkToFit="0" wrapText="1"/>
    </xf>
    <xf borderId="1" fillId="4" fontId="4" numFmtId="0" xfId="0" applyAlignment="1" applyBorder="1" applyFont="1">
      <alignment shrinkToFit="0" vertical="top" wrapText="0"/>
    </xf>
    <xf borderId="1" fillId="4" fontId="4" numFmtId="0" xfId="0" applyAlignment="1" applyBorder="1" applyFont="1">
      <alignment shrinkToFit="0" vertical="top" wrapText="0"/>
    </xf>
    <xf borderId="1" fillId="4" fontId="4" numFmtId="0" xfId="0" applyAlignment="1" applyBorder="1" applyFont="1">
      <alignment vertical="top"/>
    </xf>
    <xf borderId="0" fillId="0" fontId="4" numFmtId="0" xfId="0" applyAlignment="1" applyFont="1">
      <alignment vertical="top"/>
    </xf>
    <xf borderId="1" fillId="4" fontId="4" numFmtId="0" xfId="0" applyAlignment="1" applyBorder="1" applyFont="1">
      <alignment horizontal="center" readingOrder="0" vertical="bottom"/>
    </xf>
    <xf borderId="0" fillId="5" fontId="5" numFmtId="0" xfId="0" applyAlignment="1" applyFill="1" applyFont="1">
      <alignment readingOrder="0"/>
    </xf>
    <xf borderId="0" fillId="5" fontId="3" numFmtId="0" xfId="0" applyAlignment="1" applyFont="1">
      <alignment readingOrder="0"/>
    </xf>
    <xf borderId="0" fillId="5" fontId="5" numFmtId="10" xfId="0" applyAlignment="1" applyFont="1" applyNumberFormat="1">
      <alignment readingOrder="0"/>
    </xf>
    <xf borderId="0" fillId="0" fontId="3" numFmtId="0" xfId="0" applyAlignment="1" applyFont="1">
      <alignment horizontal="center" readingOrder="0" vertical="center"/>
    </xf>
    <xf borderId="0" fillId="0" fontId="3" numFmtId="10" xfId="0" applyAlignment="1" applyFont="1" applyNumberFormat="1">
      <alignment readingOrder="0"/>
    </xf>
    <xf borderId="0" fillId="0" fontId="5" numFmtId="0" xfId="0" applyFont="1"/>
    <xf borderId="0" fillId="0" fontId="3" numFmtId="9" xfId="0" applyAlignment="1" applyFont="1" applyNumberFormat="1">
      <alignment readingOrder="0"/>
    </xf>
    <xf borderId="0" fillId="0" fontId="5" numFmtId="0" xfId="0" applyAlignment="1" applyFont="1">
      <alignment horizontal="center" readingOrder="0" vertical="center"/>
    </xf>
    <xf borderId="1" fillId="6" fontId="4" numFmtId="0" xfId="0" applyAlignment="1" applyBorder="1" applyFill="1" applyFont="1">
      <alignment horizontal="center" readingOrder="0" shrinkToFit="0" wrapText="1"/>
    </xf>
    <xf borderId="1" fillId="6" fontId="4" numFmtId="0" xfId="0" applyAlignment="1" applyBorder="1" applyFont="1">
      <alignment shrinkToFit="0" wrapText="0"/>
    </xf>
    <xf borderId="1" fillId="6" fontId="4" numFmtId="0" xfId="0" applyAlignment="1" applyBorder="1" applyFont="1">
      <alignment horizontal="left" readingOrder="0" shrinkToFit="0" wrapText="0"/>
    </xf>
    <xf borderId="1" fillId="6" fontId="4" numFmtId="0" xfId="0" applyAlignment="1" applyBorder="1" applyFont="1">
      <alignment shrinkToFit="0" wrapText="1"/>
    </xf>
    <xf borderId="0" fillId="0" fontId="4" numFmtId="0" xfId="0" applyAlignment="1" applyFont="1">
      <alignment shrinkToFit="0" wrapText="1"/>
    </xf>
    <xf borderId="1" fillId="6" fontId="4" numFmtId="0" xfId="0" applyBorder="1" applyFont="1"/>
    <xf borderId="0" fillId="0" fontId="4" numFmtId="0" xfId="0" applyFont="1"/>
    <xf borderId="1" fillId="6" fontId="4" numFmtId="0" xfId="0" applyAlignment="1" applyBorder="1" applyFont="1">
      <alignment horizontal="center" readingOrder="0"/>
    </xf>
    <xf borderId="1" fillId="6" fontId="4" numFmtId="0" xfId="0" applyAlignment="1" applyBorder="1" applyFont="1">
      <alignment readingOrder="0" shrinkToFit="0" wrapText="0"/>
    </xf>
    <xf borderId="0" fillId="0" fontId="6" numFmtId="0" xfId="0" applyAlignment="1" applyFont="1">
      <alignment readingOrder="0"/>
    </xf>
    <xf borderId="0" fillId="0" fontId="6" numFmtId="10" xfId="0" applyAlignment="1" applyFont="1" applyNumberFormat="1">
      <alignment readingOrder="0"/>
    </xf>
    <xf borderId="0" fillId="0" fontId="7" numFmtId="0" xfId="0" applyAlignment="1" applyFont="1">
      <alignment readingOrder="0"/>
    </xf>
    <xf borderId="0" fillId="0" fontId="7" numFmtId="10" xfId="0" applyAlignment="1" applyFont="1" applyNumberFormat="1">
      <alignment readingOrder="0"/>
    </xf>
    <xf borderId="0" fillId="0" fontId="3" numFmtId="0" xfId="0" applyAlignment="1" applyFont="1">
      <alignment horizontal="center" readingOrder="0"/>
    </xf>
    <xf borderId="1" fillId="6" fontId="4" numFmtId="0" xfId="0" applyAlignment="1" applyBorder="1" applyFont="1">
      <alignment horizontal="left" shrinkToFit="0" wrapText="0"/>
    </xf>
    <xf borderId="0" fillId="0" fontId="6" numFmtId="0" xfId="0" applyFont="1"/>
    <xf borderId="0" fillId="0" fontId="6" numFmtId="10" xfId="0" applyFont="1" applyNumberFormat="1"/>
    <xf borderId="1" fillId="6" fontId="4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1" fillId="6" fontId="4" numFmtId="0" xfId="0" applyAlignment="1" applyBorder="1" applyFont="1">
      <alignment readingOrder="0" shrinkToFit="0" wrapText="1"/>
    </xf>
    <xf borderId="0" fillId="0" fontId="4" numFmtId="0" xfId="0" applyAlignment="1" applyFont="1">
      <alignment readingOrder="0" shrinkToFit="0" wrapText="1"/>
    </xf>
    <xf borderId="1" fillId="7" fontId="8" numFmtId="0" xfId="0" applyAlignment="1" applyBorder="1" applyFill="1" applyFont="1">
      <alignment horizontal="center" readingOrder="0" vertical="center"/>
    </xf>
    <xf borderId="1" fillId="7" fontId="8" numFmtId="0" xfId="0" applyAlignment="1" applyBorder="1" applyFont="1">
      <alignment horizontal="center" vertical="center"/>
    </xf>
    <xf borderId="1" fillId="7" fontId="4" numFmtId="0" xfId="0" applyAlignment="1" applyBorder="1" applyFont="1">
      <alignment horizontal="left" readingOrder="0" shrinkToFit="0" vertical="center" wrapText="1"/>
    </xf>
    <xf borderId="1" fillId="7" fontId="4" numFmtId="0" xfId="0" applyAlignment="1" applyBorder="1" applyFont="1">
      <alignment horizontal="left" readingOrder="0" vertical="center"/>
    </xf>
    <xf borderId="1" fillId="7" fontId="4" numFmtId="0" xfId="0" applyAlignment="1" applyBorder="1" applyFont="1">
      <alignment horizontal="left" vertical="center"/>
    </xf>
    <xf borderId="0" fillId="0" fontId="4" numFmtId="0" xfId="0" applyAlignment="1" applyFont="1">
      <alignment horizontal="left" vertical="center"/>
    </xf>
    <xf borderId="1" fillId="7" fontId="4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1" fillId="8" fontId="4" numFmtId="0" xfId="0" applyAlignment="1" applyBorder="1" applyFill="1" applyFont="1">
      <alignment horizontal="center" readingOrder="0" shrinkToFit="0" vertical="center" wrapText="1"/>
    </xf>
    <xf borderId="1" fillId="8" fontId="4" numFmtId="0" xfId="0" applyAlignment="1" applyBorder="1" applyFont="1">
      <alignment horizontal="center" shrinkToFit="0" vertical="center" wrapText="1"/>
    </xf>
    <xf borderId="1" fillId="8" fontId="4" numFmtId="0" xfId="0" applyAlignment="1" applyBorder="1" applyFont="1">
      <alignment horizontal="left" shrinkToFit="0" vertical="center" wrapText="1"/>
    </xf>
    <xf borderId="1" fillId="8" fontId="4" numFmtId="0" xfId="0" applyAlignment="1" applyBorder="1" applyFont="1">
      <alignment horizontal="left" readingOrder="0" shrinkToFit="0" vertical="center" wrapText="1"/>
    </xf>
    <xf borderId="1" fillId="8" fontId="8" numFmtId="0" xfId="0" applyAlignment="1" applyBorder="1" applyFont="1">
      <alignment horizontal="left" shrinkToFit="0" vertical="center" wrapText="1"/>
    </xf>
    <xf borderId="0" fillId="0" fontId="8" numFmtId="0" xfId="0" applyAlignment="1" applyFont="1">
      <alignment horizontal="left" shrinkToFit="0" vertical="center" wrapText="1"/>
    </xf>
    <xf borderId="1" fillId="8" fontId="8" numFmtId="0" xfId="0" applyAlignment="1" applyBorder="1" applyFont="1">
      <alignment horizontal="left" readingOrder="0" shrinkToFit="0" vertical="center" wrapText="1"/>
    </xf>
    <xf borderId="1" fillId="8" fontId="4" numFmtId="0" xfId="0" applyAlignment="1" applyBorder="1" applyFont="1">
      <alignment horizontal="left" readingOrder="0" vertical="center"/>
    </xf>
    <xf borderId="1" fillId="8" fontId="8" numFmtId="0" xfId="0" applyAlignment="1" applyBorder="1" applyFont="1">
      <alignment horizontal="center" shrinkToFit="0" vertical="center" wrapText="1"/>
    </xf>
    <xf borderId="1" fillId="8" fontId="4" numFmtId="0" xfId="0" applyAlignment="1" applyBorder="1" applyFont="1">
      <alignment horizontal="left" shrinkToFit="0" vertical="center" wrapText="0"/>
    </xf>
    <xf borderId="1" fillId="9" fontId="4" numFmtId="0" xfId="0" applyAlignment="1" applyBorder="1" applyFill="1" applyFont="1">
      <alignment horizontal="center" readingOrder="0" shrinkToFit="0" vertical="center" wrapText="1"/>
    </xf>
    <xf borderId="1" fillId="9" fontId="4" numFmtId="0" xfId="0" applyAlignment="1" applyBorder="1" applyFont="1">
      <alignment horizontal="center" shrinkToFit="0" vertical="center" wrapText="1"/>
    </xf>
    <xf borderId="1" fillId="9" fontId="4" numFmtId="0" xfId="0" applyAlignment="1" applyBorder="1" applyFont="1">
      <alignment horizontal="left" shrinkToFit="0" vertical="center" wrapText="1"/>
    </xf>
    <xf borderId="1" fillId="9" fontId="4" numFmtId="0" xfId="0" applyAlignment="1" applyBorder="1" applyFont="1">
      <alignment horizontal="left" readingOrder="0" shrinkToFit="0" vertical="center" wrapText="1"/>
    </xf>
    <xf borderId="1" fillId="9" fontId="4" numFmtId="0" xfId="0" applyAlignment="1" applyBorder="1" applyFont="1">
      <alignment horizontal="left" vertical="center"/>
    </xf>
    <xf borderId="1" fillId="9" fontId="8" numFmtId="0" xfId="0" applyAlignment="1" applyBorder="1" applyFont="1">
      <alignment horizontal="left" shrinkToFit="0" vertical="center" wrapText="1"/>
    </xf>
    <xf borderId="1" fillId="9" fontId="9" numFmtId="0" xfId="0" applyAlignment="1" applyBorder="1" applyFont="1">
      <alignment horizontal="left" readingOrder="0"/>
    </xf>
    <xf borderId="1" fillId="10" fontId="4" numFmtId="0" xfId="0" applyAlignment="1" applyBorder="1" applyFill="1" applyFont="1">
      <alignment horizontal="center" readingOrder="0" shrinkToFit="0" vertical="center" wrapText="0"/>
    </xf>
    <xf borderId="1" fillId="10" fontId="4" numFmtId="0" xfId="0" applyAlignment="1" applyBorder="1" applyFont="1">
      <alignment horizontal="left" shrinkToFit="0" wrapText="0"/>
    </xf>
    <xf borderId="1" fillId="10" fontId="4" numFmtId="0" xfId="0" applyAlignment="1" applyBorder="1" applyFont="1">
      <alignment horizontal="left" readingOrder="0" shrinkToFit="0" wrapText="0"/>
    </xf>
    <xf borderId="0" fillId="0" fontId="4" numFmtId="0" xfId="0" applyAlignment="1" applyFont="1">
      <alignment horizontal="left" shrinkToFit="0" wrapText="0"/>
    </xf>
    <xf borderId="1" fillId="10" fontId="4" numFmtId="0" xfId="0" applyAlignment="1" applyBorder="1" applyFont="1">
      <alignment horizontal="center" shrinkToFit="0" vertical="center" wrapText="0"/>
    </xf>
    <xf borderId="1" fillId="10" fontId="4" numFmtId="0" xfId="0" applyAlignment="1" applyBorder="1" applyFont="1">
      <alignment horizontal="left" shrinkToFit="0" vertical="bottom" wrapText="0"/>
    </xf>
    <xf borderId="0" fillId="0" fontId="4" numFmtId="0" xfId="0" applyAlignment="1" applyFont="1">
      <alignment horizontal="left" shrinkToFit="0" vertical="bottom" wrapText="0"/>
    </xf>
    <xf borderId="1" fillId="10" fontId="4" numFmtId="0" xfId="0" applyAlignment="1" applyBorder="1" applyFont="1">
      <alignment horizontal="left" readingOrder="0" shrinkToFit="0" vertical="bottom" wrapText="0"/>
    </xf>
    <xf borderId="1" fillId="10" fontId="4" numFmtId="0" xfId="0" applyAlignment="1" applyBorder="1" applyFont="1">
      <alignment horizontal="left" readingOrder="0" shrinkToFit="0" vertical="center" wrapText="1"/>
    </xf>
    <xf borderId="1" fillId="10" fontId="6" numFmtId="0" xfId="0" applyAlignment="1" applyBorder="1" applyFont="1">
      <alignment readingOrder="0"/>
    </xf>
    <xf borderId="1" fillId="10" fontId="4" numFmtId="0" xfId="0" applyAlignment="1" applyBorder="1" applyFont="1">
      <alignment horizontal="left" readingOrder="0" vertical="center"/>
    </xf>
    <xf borderId="1" fillId="10" fontId="4" numFmtId="0" xfId="0" applyAlignment="1" applyBorder="1" applyFont="1">
      <alignment horizontal="left" readingOrder="0" shrinkToFit="0" vertical="top" wrapText="0"/>
    </xf>
    <xf borderId="0" fillId="0" fontId="4" numFmtId="0" xfId="0" applyAlignment="1" applyFont="1">
      <alignment horizontal="left" readingOrder="0" shrinkToFit="0" vertical="top" wrapText="0"/>
    </xf>
    <xf borderId="1" fillId="11" fontId="4" numFmtId="0" xfId="0" applyAlignment="1" applyBorder="1" applyFill="1" applyFont="1">
      <alignment horizontal="center" readingOrder="0" vertical="center"/>
    </xf>
    <xf borderId="1" fillId="11" fontId="4" numFmtId="0" xfId="0" applyAlignment="1" applyBorder="1" applyFont="1">
      <alignment horizontal="center" vertical="center"/>
    </xf>
    <xf borderId="1" fillId="11" fontId="4" numFmtId="0" xfId="0" applyAlignment="1" applyBorder="1" applyFont="1">
      <alignment horizontal="left" shrinkToFit="0" vertical="center" wrapText="1"/>
    </xf>
    <xf borderId="1" fillId="11" fontId="4" numFmtId="0" xfId="0" applyAlignment="1" applyBorder="1" applyFont="1">
      <alignment horizontal="left" readingOrder="0" shrinkToFit="0" vertical="center" wrapText="1"/>
    </xf>
    <xf borderId="1" fillId="11" fontId="4" numFmtId="0" xfId="0" applyAlignment="1" applyBorder="1" applyFont="1">
      <alignment horizontal="center" shrinkToFit="0" vertical="center" wrapText="1"/>
    </xf>
    <xf borderId="1" fillId="11" fontId="4" numFmtId="0" xfId="0" applyAlignment="1" applyBorder="1" applyFont="1">
      <alignment horizontal="center" shrinkToFit="0" wrapText="0"/>
    </xf>
    <xf borderId="1" fillId="11" fontId="4" numFmtId="0" xfId="0" applyAlignment="1" applyBorder="1" applyFont="1">
      <alignment horizontal="left" shrinkToFit="0" wrapText="0"/>
    </xf>
    <xf borderId="1" fillId="12" fontId="10" numFmtId="0" xfId="0" applyAlignment="1" applyBorder="1" applyFill="1" applyFont="1">
      <alignment horizontal="center" shrinkToFit="0" vertical="center" wrapText="1"/>
    </xf>
    <xf borderId="1" fillId="12" fontId="11" numFmtId="0" xfId="0" applyAlignment="1" applyBorder="1" applyFont="1">
      <alignment horizontal="center" readingOrder="0" shrinkToFit="0" vertical="center" wrapText="0"/>
    </xf>
    <xf borderId="1" fillId="12" fontId="10" numFmtId="0" xfId="0" applyAlignment="1" applyBorder="1" applyFont="1">
      <alignment horizontal="center" readingOrder="0" shrinkToFit="0" vertical="center" wrapText="1"/>
    </xf>
    <xf borderId="0" fillId="0" fontId="10" numFmtId="0" xfId="0" applyAlignment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2" numFmtId="0" xfId="0" applyAlignment="1" applyBorder="1" applyFont="1">
      <alignment horizontal="left" shrinkToFit="0" vertical="center" wrapText="0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left" shrinkToFit="0" vertical="center" wrapText="1"/>
    </xf>
    <xf borderId="1" fillId="0" fontId="12" numFmtId="0" xfId="0" applyAlignment="1" applyBorder="1" applyFont="1">
      <alignment horizontal="left" readingOrder="0" shrinkToFit="0" vertical="center" wrapText="0"/>
    </xf>
    <xf borderId="1" fillId="0" fontId="8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left" shrinkToFit="0" vertical="center" wrapText="1"/>
    </xf>
    <xf borderId="2" fillId="0" fontId="4" numFmtId="0" xfId="0" applyAlignment="1" applyBorder="1" applyFont="1">
      <alignment horizontal="center" readingOrder="0" shrinkToFit="0" vertical="center" wrapText="1"/>
    </xf>
    <xf borderId="0" fillId="0" fontId="8" numFmtId="0" xfId="0" applyAlignment="1" applyFont="1">
      <alignment horizontal="center" shrinkToFit="0" vertical="center" wrapText="1"/>
    </xf>
    <xf borderId="1" fillId="0" fontId="8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left" shrinkToFit="0" vertical="center" wrapText="0"/>
    </xf>
    <xf borderId="1" fillId="12" fontId="10" numFmtId="0" xfId="0" applyAlignment="1" applyBorder="1" applyFont="1">
      <alignment horizontal="center" shrinkToFit="0" wrapText="0"/>
    </xf>
    <xf borderId="0" fillId="0" fontId="10" numFmtId="0" xfId="0" applyAlignment="1" applyFont="1">
      <alignment horizontal="center" shrinkToFit="0" wrapText="0"/>
    </xf>
    <xf borderId="1" fillId="0" fontId="4" numFmtId="0" xfId="0" applyAlignment="1" applyBorder="1" applyFont="1">
      <alignment horizontal="center" shrinkToFit="0" wrapText="0"/>
    </xf>
    <xf borderId="1" fillId="0" fontId="4" numFmtId="0" xfId="0" applyAlignment="1" applyBorder="1" applyFont="1">
      <alignment horizontal="left" shrinkToFit="0" wrapText="0"/>
    </xf>
    <xf borderId="1" fillId="0" fontId="4" numFmtId="0" xfId="0" applyAlignment="1" applyBorder="1" applyFont="1">
      <alignment horizontal="center" readingOrder="0" shrinkToFit="0" wrapText="0"/>
    </xf>
    <xf borderId="1" fillId="0" fontId="4" numFmtId="0" xfId="0" applyAlignment="1" applyBorder="1" applyFont="1">
      <alignment horizontal="left" readingOrder="0" shrinkToFit="0" vertical="center" wrapText="1"/>
    </xf>
    <xf borderId="1" fillId="0" fontId="4" numFmtId="0" xfId="0" applyAlignment="1" applyBorder="1" applyFont="1">
      <alignment horizontal="left" readingOrder="0" shrinkToFit="0" wrapText="0"/>
    </xf>
    <xf borderId="3" fillId="0" fontId="4" numFmtId="0" xfId="0" applyAlignment="1" applyBorder="1" applyFont="1">
      <alignment horizontal="center" shrinkToFit="0" wrapText="0"/>
    </xf>
    <xf borderId="3" fillId="0" fontId="4" numFmtId="0" xfId="0" applyAlignment="1" applyBorder="1" applyFont="1">
      <alignment horizontal="left" shrinkToFit="0" wrapText="0"/>
    </xf>
    <xf borderId="4" fillId="0" fontId="4" numFmtId="0" xfId="0" applyAlignment="1" applyBorder="1" applyFont="1">
      <alignment horizontal="center" shrinkToFit="0" wrapText="0"/>
    </xf>
    <xf borderId="4" fillId="0" fontId="4" numFmtId="0" xfId="0" applyAlignment="1" applyBorder="1" applyFont="1">
      <alignment horizontal="left" shrinkToFit="0" wrapText="0"/>
    </xf>
    <xf borderId="1" fillId="0" fontId="8" numFmtId="0" xfId="0" applyAlignment="1" applyBorder="1" applyFont="1">
      <alignment horizontal="center" shrinkToFit="0" vertical="bottom" wrapText="0"/>
    </xf>
    <xf borderId="1" fillId="0" fontId="4" numFmtId="0" xfId="0" applyAlignment="1" applyBorder="1" applyFont="1">
      <alignment horizontal="left" readingOrder="0" shrinkToFit="0" vertical="bottom" wrapText="0"/>
    </xf>
    <xf borderId="1" fillId="0" fontId="4" numFmtId="0" xfId="0" applyAlignment="1" applyBorder="1" applyFont="1">
      <alignment horizontal="center" readingOrder="0" shrinkToFit="0" vertical="bottom" wrapText="0"/>
    </xf>
    <xf borderId="1" fillId="0" fontId="4" numFmtId="0" xfId="0" applyAlignment="1" applyBorder="1" applyFont="1">
      <alignment horizontal="left" shrinkToFit="0" vertical="bottom" wrapText="0"/>
    </xf>
    <xf borderId="1" fillId="0" fontId="4" numFmtId="0" xfId="0" applyAlignment="1" applyBorder="1" applyFont="1">
      <alignment horizontal="left" shrinkToFit="0" vertical="top" wrapText="0"/>
    </xf>
    <xf borderId="0" fillId="0" fontId="4" numFmtId="0" xfId="0" applyAlignment="1" applyFont="1">
      <alignment horizontal="left" shrinkToFit="0" vertical="top" wrapText="0"/>
    </xf>
    <xf borderId="0" fillId="0" fontId="5" numFmtId="0" xfId="0" applyAlignment="1" applyFont="1">
      <alignment horizontal="center" readingOrder="0"/>
    </xf>
    <xf borderId="1" fillId="0" fontId="4" numFmtId="0" xfId="0" applyAlignment="1" applyBorder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8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center" readingOrder="0" shrinkToFit="0" vertical="bottom" wrapText="0"/>
    </xf>
    <xf borderId="0" fillId="0" fontId="4" numFmtId="0" xfId="0" applyAlignment="1" applyFont="1">
      <alignment horizontal="center" readingOrder="0" shrinkToFit="0" wrapText="0"/>
    </xf>
    <xf borderId="0" fillId="0" fontId="4" numFmtId="0" xfId="0" applyAlignment="1" applyFont="1">
      <alignment horizontal="center" shrinkToFit="0" vertical="bottom" wrapText="0"/>
    </xf>
    <xf borderId="0" fillId="0" fontId="5" numFmtId="0" xfId="0" applyFont="1"/>
    <xf borderId="1" fillId="0" fontId="4" numFmtId="0" xfId="0" applyAlignment="1" applyBorder="1" applyFont="1">
      <alignment horizontal="center" shrinkToFit="0" vertical="top" wrapText="0"/>
    </xf>
    <xf borderId="0" fillId="0" fontId="4" numFmtId="0" xfId="0" applyAlignment="1" applyFont="1">
      <alignment horizontal="center" shrinkToFit="0" wrapText="0"/>
    </xf>
    <xf borderId="1" fillId="0" fontId="8" numFmtId="0" xfId="0" applyAlignment="1" applyBorder="1" applyFont="1">
      <alignment horizontal="left" shrinkToFit="0" vertical="top" wrapText="0"/>
    </xf>
    <xf borderId="1" fillId="0" fontId="4" numFmtId="0" xfId="0" applyAlignment="1" applyBorder="1" applyFont="1">
      <alignment horizontal="left" readingOrder="0" shrinkToFit="0" vertical="top" wrapText="0"/>
    </xf>
    <xf borderId="4" fillId="12" fontId="10" numFmtId="0" xfId="0" applyAlignment="1" applyBorder="1" applyFont="1">
      <alignment horizontal="center" shrinkToFit="0" wrapText="1"/>
    </xf>
    <xf borderId="4" fillId="12" fontId="10" numFmtId="0" xfId="0" applyAlignment="1" applyBorder="1" applyFont="1">
      <alignment horizontal="center" shrinkToFit="0" wrapText="0"/>
    </xf>
    <xf borderId="0" fillId="0" fontId="10" numFmtId="0" xfId="0" applyAlignment="1" applyFont="1">
      <alignment horizontal="center" shrinkToFit="0" wrapText="1"/>
    </xf>
    <xf borderId="0" fillId="0" fontId="5" numFmtId="9" xfId="0" applyAlignment="1" applyFont="1" applyNumberFormat="1">
      <alignment readingOrder="0"/>
    </xf>
    <xf borderId="0" fillId="6" fontId="4" numFmtId="0" xfId="0" applyAlignment="1" applyFont="1">
      <alignment horizontal="center" readingOrder="0" shrinkToFit="0" wrapText="1"/>
    </xf>
    <xf borderId="0" fillId="6" fontId="4" numFmtId="0" xfId="0" applyAlignment="1" applyFont="1">
      <alignment shrinkToFit="0" wrapText="0"/>
    </xf>
    <xf borderId="0" fillId="6" fontId="4" numFmtId="0" xfId="0" applyAlignment="1" applyFont="1">
      <alignment horizontal="left" readingOrder="0" shrinkToFit="0" wrapText="0"/>
    </xf>
    <xf borderId="0" fillId="6" fontId="4" numFmtId="0" xfId="0" applyAlignment="1" applyFont="1">
      <alignment vertical="bottom"/>
    </xf>
    <xf borderId="1" fillId="12" fontId="10" numFmtId="0" xfId="0" applyAlignment="1" applyBorder="1" applyFont="1">
      <alignment horizontal="center" shrinkToFit="0" wrapText="1"/>
    </xf>
    <xf borderId="2" fillId="12" fontId="10" numFmtId="0" xfId="0" applyAlignment="1" applyBorder="1" applyFont="1">
      <alignment horizontal="center" shrinkToFit="0" vertical="top" wrapText="1"/>
    </xf>
    <xf borderId="0" fillId="0" fontId="10" numFmtId="0" xfId="0" applyAlignment="1" applyFont="1">
      <alignment horizontal="center" shrinkToFit="0" vertical="top" wrapText="1"/>
    </xf>
    <xf borderId="2" fillId="4" fontId="4" numFmtId="0" xfId="0" applyAlignment="1" applyBorder="1" applyFont="1">
      <alignment shrinkToFit="0" vertical="top" wrapText="1"/>
    </xf>
    <xf borderId="0" fillId="0" fontId="5" numFmtId="10" xfId="0" applyAlignment="1" applyFont="1" applyNumberFormat="1">
      <alignment horizontal="center" readingOrder="0"/>
    </xf>
    <xf borderId="0" fillId="0" fontId="3" numFmtId="9" xfId="0" applyAlignment="1" applyFont="1" applyNumberFormat="1">
      <alignment horizontal="center" readingOrder="0"/>
    </xf>
    <xf borderId="2" fillId="4" fontId="4" numFmtId="0" xfId="0" applyAlignment="1" applyBorder="1" applyFont="1">
      <alignment vertical="top"/>
    </xf>
    <xf borderId="0" fillId="0" fontId="4" numFmtId="0" xfId="0" applyAlignment="1" applyFont="1">
      <alignment horizontal="center" readingOrder="0" shrinkToFit="0" wrapText="1"/>
    </xf>
    <xf borderId="0" fillId="0" fontId="4" numFmtId="0" xfId="0" applyAlignment="1" applyFont="1">
      <alignment horizontal="center" shrinkToFit="0" wrapText="1"/>
    </xf>
    <xf borderId="0" fillId="13" fontId="3" numFmtId="0" xfId="0" applyAlignment="1" applyFill="1" applyFont="1">
      <alignment readingOrder="0"/>
    </xf>
    <xf borderId="0" fillId="13" fontId="5" numFmtId="0" xfId="0" applyAlignment="1" applyFont="1">
      <alignment readingOrder="0"/>
    </xf>
    <xf borderId="0" fillId="14" fontId="3" numFmtId="0" xfId="0" applyAlignment="1" applyFill="1" applyFont="1">
      <alignment readingOrder="0"/>
    </xf>
    <xf borderId="0" fillId="14" fontId="5" numFmtId="0" xfId="0" applyAlignment="1" applyFont="1">
      <alignment readingOrder="0"/>
    </xf>
    <xf borderId="0" fillId="14" fontId="5" numFmtId="9" xfId="0" applyAlignment="1" applyFont="1" applyNumberFormat="1">
      <alignment readingOrder="0"/>
    </xf>
    <xf borderId="0" fillId="14" fontId="3" numFmtId="9" xfId="0" applyAlignment="1" applyFont="1" applyNumberFormat="1">
      <alignment readingOrder="0"/>
    </xf>
    <xf borderId="0" fillId="9" fontId="3" numFmtId="0" xfId="0" applyAlignment="1" applyFont="1">
      <alignment readingOrder="0"/>
    </xf>
    <xf borderId="0" fillId="9" fontId="5" numFmtId="0" xfId="0" applyAlignment="1" applyFont="1">
      <alignment readingOrder="0"/>
    </xf>
    <xf borderId="0" fillId="4" fontId="5" numFmtId="0" xfId="0" applyAlignment="1" applyFont="1">
      <alignment readingOrder="0"/>
    </xf>
    <xf borderId="0" fillId="9" fontId="5" numFmtId="0" xfId="0" applyFont="1"/>
    <xf borderId="0" fillId="11" fontId="5" numFmtId="0" xfId="0" applyAlignment="1" applyFont="1">
      <alignment readingOrder="0"/>
    </xf>
    <xf borderId="0" fillId="12" fontId="10" numFmtId="0" xfId="0" applyAlignment="1" applyFont="1">
      <alignment horizontal="left" readingOrder="0"/>
    </xf>
    <xf borderId="1" fillId="12" fontId="10" numFmtId="0" xfId="0" applyAlignment="1" applyBorder="1" applyFont="1">
      <alignment horizontal="center" shrinkToFit="0" vertical="top" wrapText="1"/>
    </xf>
    <xf borderId="1" fillId="0" fontId="4" numFmtId="0" xfId="0" applyAlignment="1" applyBorder="1" applyFont="1">
      <alignment horizontal="center" readingOrder="0" shrinkToFit="0" vertical="center" wrapText="0"/>
    </xf>
    <xf borderId="1" fillId="15" fontId="4" numFmtId="0" xfId="0" applyAlignment="1" applyBorder="1" applyFill="1" applyFont="1">
      <alignment horizontal="left" shrinkToFit="0" wrapText="0"/>
    </xf>
    <xf borderId="1" fillId="15" fontId="4" numFmtId="0" xfId="0" applyAlignment="1" applyBorder="1" applyFont="1">
      <alignment horizontal="center" readingOrder="0" shrinkToFit="0" vertical="center" wrapText="0"/>
    </xf>
    <xf borderId="4" fillId="0" fontId="4" numFmtId="0" xfId="0" applyAlignment="1" applyBorder="1" applyFont="1">
      <alignment horizontal="center" shrinkToFit="0" vertical="center" wrapText="0"/>
    </xf>
    <xf borderId="4" fillId="0" fontId="4" numFmtId="0" xfId="0" applyAlignment="1" applyBorder="1" applyFont="1">
      <alignment horizontal="center" readingOrder="0" shrinkToFit="0" vertical="center" wrapText="0"/>
    </xf>
    <xf borderId="1" fillId="0" fontId="6" numFmtId="0" xfId="0" applyAlignment="1" applyBorder="1" applyFont="1">
      <alignment readingOrder="0"/>
    </xf>
    <xf borderId="1" fillId="0" fontId="4" numFmtId="0" xfId="0" applyAlignment="1" applyBorder="1" applyFont="1">
      <alignment horizontal="left" readingOrder="0" vertical="center"/>
    </xf>
    <xf borderId="0" fillId="0" fontId="4" numFmtId="0" xfId="0" applyAlignment="1" applyFont="1">
      <alignment horizontal="center" readingOrder="0" shrinkToFit="0" vertical="center" wrapText="0"/>
    </xf>
    <xf borderId="0" fillId="0" fontId="4" numFmtId="0" xfId="0" applyAlignment="1" applyFont="1">
      <alignment horizontal="left" readingOrder="0" vertical="center"/>
    </xf>
    <xf borderId="0" fillId="0" fontId="13" numFmtId="0" xfId="0" applyAlignment="1" applyFont="1">
      <alignment horizontal="left" readingOrder="0" shrinkToFit="0" wrapText="1"/>
    </xf>
    <xf borderId="0" fillId="4" fontId="13" numFmtId="0" xfId="0" applyAlignment="1" applyFont="1">
      <alignment horizontal="left" readingOrder="0" shrinkToFit="0" wrapText="1"/>
    </xf>
    <xf borderId="0" fillId="0" fontId="3" numFmtId="0" xfId="0" applyAlignment="1" applyFont="1">
      <alignment readingOrder="0" vertical="center"/>
    </xf>
    <xf borderId="0" fillId="16" fontId="3" numFmtId="0" xfId="0" applyAlignment="1" applyFill="1" applyFont="1">
      <alignment readingOrder="0" vertical="center"/>
    </xf>
    <xf borderId="0" fillId="16" fontId="5" numFmtId="0" xfId="0" applyAlignment="1" applyFont="1">
      <alignment readingOrder="0"/>
    </xf>
    <xf borderId="0" fillId="16" fontId="5" numFmtId="0" xfId="0" applyAlignment="1" applyFont="1">
      <alignment horizontal="center" readingOrder="0" vertical="center"/>
    </xf>
    <xf borderId="0" fillId="16" fontId="3" numFmtId="0" xfId="0" applyAlignment="1" applyFont="1">
      <alignment horizontal="center" readingOrder="0" vertical="center"/>
    </xf>
    <xf borderId="0" fillId="4" fontId="3" numFmtId="0" xfId="0" applyAlignment="1" applyFont="1">
      <alignment readingOrder="0" vertical="center"/>
    </xf>
    <xf borderId="0" fillId="4" fontId="5" numFmtId="0" xfId="0" applyAlignment="1" applyFont="1">
      <alignment horizontal="center" readingOrder="0" vertical="center"/>
    </xf>
    <xf borderId="0" fillId="4" fontId="3" numFmtId="0" xfId="0" applyAlignment="1" applyFont="1">
      <alignment horizontal="center" readingOrder="0" vertical="center"/>
    </xf>
    <xf borderId="0" fillId="17" fontId="3" numFmtId="0" xfId="0" applyAlignment="1" applyFill="1" applyFont="1">
      <alignment readingOrder="0" vertical="center"/>
    </xf>
    <xf borderId="0" fillId="17" fontId="5" numFmtId="0" xfId="0" applyAlignment="1" applyFont="1">
      <alignment readingOrder="0"/>
    </xf>
    <xf borderId="0" fillId="17" fontId="5" numFmtId="0" xfId="0" applyAlignment="1" applyFont="1">
      <alignment horizontal="center" readingOrder="0" vertical="center"/>
    </xf>
    <xf borderId="0" fillId="17" fontId="3" numFmtId="0" xfId="0" applyAlignment="1" applyFont="1">
      <alignment horizontal="center" readingOrder="0" vertical="center"/>
    </xf>
    <xf borderId="0" fillId="11" fontId="3" numFmtId="0" xfId="0" applyAlignment="1" applyFont="1">
      <alignment readingOrder="0" vertical="center"/>
    </xf>
    <xf borderId="0" fillId="11" fontId="5" numFmtId="0" xfId="0" applyAlignment="1" applyFont="1">
      <alignment horizontal="center" readingOrder="0" vertical="center"/>
    </xf>
    <xf borderId="0" fillId="11" fontId="3" numFmtId="0" xfId="0" applyAlignment="1" applyFont="1">
      <alignment horizontal="center" readingOrder="0" vertical="center"/>
    </xf>
    <xf borderId="0" fillId="0" fontId="5" numFmtId="0" xfId="0" applyAlignment="1" applyFont="1">
      <alignment horizontal="left" readingOrder="0"/>
    </xf>
    <xf borderId="0" fillId="0" fontId="5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Roboto"/>
              </a:defRPr>
            </a:pPr>
            <a:r>
              <a:rPr b="1">
                <a:solidFill>
                  <a:srgbClr val="000000"/>
                </a:solidFill>
                <a:latin typeface="Roboto"/>
              </a:rPr>
              <a:t>Ações de Extensão X Campus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'AÇÕES PROEXT 2025'!$K$29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'AÇÕES PROEXT 2025'!$J$30:$J$32</c:f>
            </c:strRef>
          </c:cat>
          <c:val>
            <c:numRef>
              <c:f>'AÇÕES PROEXT 2025'!$K$30:$K$32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0</xdr:colOff>
      <xdr:row>1</xdr:row>
      <xdr:rowOff>9525</xdr:rowOff>
    </xdr:from>
    <xdr:ext cx="5715000" cy="353377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 fitToPage="1"/>
  </sheetPr>
  <sheetViews>
    <sheetView workbookViewId="0"/>
  </sheetViews>
  <sheetFormatPr customHeight="1" defaultColWidth="12.63" defaultRowHeight="15.75" outlineLevelCol="1"/>
  <cols>
    <col customWidth="1" min="1" max="1" width="35.75" outlineLevel="1"/>
    <col customWidth="1" min="2" max="2" width="30.0" outlineLevel="1"/>
    <col customWidth="1" min="3" max="3" width="198.63"/>
    <col customWidth="1" min="4" max="4" width="67.13"/>
    <col customWidth="1" min="5" max="5" width="72.38"/>
    <col customWidth="1" min="6" max="6" width="29.13"/>
    <col customWidth="1" min="7" max="7" width="42.63"/>
    <col customWidth="1" min="8" max="9" width="29.13"/>
    <col customWidth="1" min="10" max="10" width="47.63"/>
    <col customWidth="1" min="11" max="12" width="16.88"/>
    <col customWidth="1" min="13" max="14" width="19.38"/>
    <col customWidth="1" min="15" max="15" width="25.25"/>
    <col customWidth="1" min="16" max="16" width="38.13"/>
    <col customWidth="1" min="17" max="19" width="19.38"/>
  </cols>
  <sheetData>
    <row r="1" ht="30.0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/>
      <c r="J1" s="5" t="s">
        <v>8</v>
      </c>
      <c r="K1" s="5" t="s">
        <v>9</v>
      </c>
      <c r="L1" s="5" t="s">
        <v>10</v>
      </c>
      <c r="M1" s="5" t="s">
        <v>11</v>
      </c>
      <c r="N1" s="6"/>
      <c r="O1" s="6"/>
      <c r="P1" s="6"/>
      <c r="Q1" s="6"/>
      <c r="R1" s="6"/>
      <c r="S1" s="6"/>
    </row>
    <row r="2">
      <c r="A2" s="7" t="s">
        <v>12</v>
      </c>
      <c r="B2" s="7" t="s">
        <v>13</v>
      </c>
      <c r="C2" s="8" t="s">
        <v>14</v>
      </c>
      <c r="D2" s="9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10"/>
      <c r="J2" s="11" t="s">
        <v>20</v>
      </c>
      <c r="K2" s="6" t="s">
        <v>21</v>
      </c>
      <c r="L2" s="11">
        <v>51.0</v>
      </c>
      <c r="M2" s="12">
        <v>0.0786</v>
      </c>
      <c r="N2" s="12"/>
      <c r="O2" s="12"/>
      <c r="P2" s="12"/>
      <c r="Q2" s="12"/>
      <c r="R2" s="12"/>
      <c r="S2" s="12"/>
    </row>
    <row r="3">
      <c r="A3" s="7" t="s">
        <v>12</v>
      </c>
      <c r="B3" s="7" t="s">
        <v>22</v>
      </c>
      <c r="C3" s="8" t="s">
        <v>23</v>
      </c>
      <c r="D3" s="9" t="s">
        <v>15</v>
      </c>
      <c r="E3" s="8" t="s">
        <v>24</v>
      </c>
      <c r="F3" s="8" t="s">
        <v>17</v>
      </c>
      <c r="G3" s="8" t="s">
        <v>25</v>
      </c>
      <c r="H3" s="8" t="s">
        <v>19</v>
      </c>
      <c r="I3" s="10"/>
      <c r="J3" s="11" t="s">
        <v>26</v>
      </c>
      <c r="K3" s="6" t="s">
        <v>27</v>
      </c>
      <c r="L3" s="11">
        <v>46.0</v>
      </c>
      <c r="M3" s="12">
        <v>0.0709</v>
      </c>
      <c r="N3" s="12"/>
      <c r="O3" s="12"/>
      <c r="P3" s="12"/>
      <c r="Q3" s="12"/>
      <c r="R3" s="12"/>
      <c r="S3" s="12"/>
    </row>
    <row r="4">
      <c r="A4" s="7" t="s">
        <v>12</v>
      </c>
      <c r="B4" s="7" t="s">
        <v>28</v>
      </c>
      <c r="C4" s="8" t="s">
        <v>29</v>
      </c>
      <c r="D4" s="9" t="s">
        <v>30</v>
      </c>
      <c r="E4" s="8" t="s">
        <v>31</v>
      </c>
      <c r="F4" s="8" t="s">
        <v>17</v>
      </c>
      <c r="G4" s="8" t="s">
        <v>32</v>
      </c>
      <c r="H4" s="8" t="s">
        <v>19</v>
      </c>
      <c r="I4" s="10"/>
      <c r="J4" s="11" t="s">
        <v>15</v>
      </c>
      <c r="K4" s="6" t="s">
        <v>33</v>
      </c>
      <c r="L4" s="11">
        <v>45.0</v>
      </c>
      <c r="M4" s="12">
        <v>0.0693</v>
      </c>
      <c r="N4" s="12"/>
      <c r="O4" s="12"/>
      <c r="P4" s="12"/>
      <c r="Q4" s="12"/>
      <c r="R4" s="12"/>
      <c r="S4" s="12"/>
    </row>
    <row r="5">
      <c r="A5" s="7" t="s">
        <v>12</v>
      </c>
      <c r="B5" s="7" t="s">
        <v>34</v>
      </c>
      <c r="C5" s="8" t="s">
        <v>35</v>
      </c>
      <c r="D5" s="9" t="s">
        <v>36</v>
      </c>
      <c r="E5" s="8" t="s">
        <v>37</v>
      </c>
      <c r="F5" s="8" t="s">
        <v>38</v>
      </c>
      <c r="G5" s="8" t="s">
        <v>18</v>
      </c>
      <c r="H5" s="8" t="s">
        <v>39</v>
      </c>
      <c r="I5" s="10"/>
      <c r="J5" s="11" t="s">
        <v>40</v>
      </c>
      <c r="K5" s="6" t="s">
        <v>41</v>
      </c>
      <c r="L5" s="11">
        <v>44.0</v>
      </c>
      <c r="M5" s="12">
        <v>0.0678</v>
      </c>
      <c r="N5" s="12"/>
      <c r="O5" s="12"/>
      <c r="P5" s="12"/>
      <c r="Q5" s="12"/>
      <c r="R5" s="12"/>
      <c r="S5" s="12"/>
    </row>
    <row r="6">
      <c r="A6" s="7" t="s">
        <v>12</v>
      </c>
      <c r="B6" s="7" t="s">
        <v>42</v>
      </c>
      <c r="C6" s="8" t="s">
        <v>43</v>
      </c>
      <c r="D6" s="9" t="s">
        <v>44</v>
      </c>
      <c r="E6" s="8" t="s">
        <v>45</v>
      </c>
      <c r="F6" s="8" t="s">
        <v>17</v>
      </c>
      <c r="G6" s="8" t="s">
        <v>46</v>
      </c>
      <c r="H6" s="8" t="s">
        <v>19</v>
      </c>
      <c r="I6" s="10"/>
      <c r="J6" s="11" t="s">
        <v>36</v>
      </c>
      <c r="K6" s="6" t="s">
        <v>47</v>
      </c>
      <c r="L6" s="11">
        <v>44.0</v>
      </c>
      <c r="M6" s="12">
        <v>0.0678</v>
      </c>
      <c r="N6" s="12"/>
      <c r="O6" s="12"/>
      <c r="P6" s="12"/>
      <c r="Q6" s="12"/>
      <c r="R6" s="12"/>
      <c r="S6" s="12"/>
    </row>
    <row r="7">
      <c r="A7" s="7" t="s">
        <v>12</v>
      </c>
      <c r="B7" s="7" t="s">
        <v>48</v>
      </c>
      <c r="C7" s="8" t="s">
        <v>49</v>
      </c>
      <c r="D7" s="9" t="s">
        <v>50</v>
      </c>
      <c r="E7" s="8" t="s">
        <v>51</v>
      </c>
      <c r="F7" s="8" t="s">
        <v>38</v>
      </c>
      <c r="G7" s="8" t="s">
        <v>52</v>
      </c>
      <c r="H7" s="8" t="s">
        <v>19</v>
      </c>
      <c r="I7" s="10"/>
      <c r="J7" s="11" t="s">
        <v>53</v>
      </c>
      <c r="K7" s="6" t="s">
        <v>54</v>
      </c>
      <c r="L7" s="11">
        <v>37.0</v>
      </c>
      <c r="M7" s="12">
        <v>0.057</v>
      </c>
      <c r="N7" s="12"/>
      <c r="O7" s="12"/>
      <c r="P7" s="12"/>
      <c r="Q7" s="12"/>
      <c r="R7" s="12"/>
      <c r="S7" s="12"/>
    </row>
    <row r="8">
      <c r="A8" s="7" t="s">
        <v>12</v>
      </c>
      <c r="B8" s="7" t="s">
        <v>55</v>
      </c>
      <c r="C8" s="8" t="s">
        <v>56</v>
      </c>
      <c r="D8" s="9" t="s">
        <v>50</v>
      </c>
      <c r="E8" s="8" t="s">
        <v>57</v>
      </c>
      <c r="F8" s="8" t="s">
        <v>38</v>
      </c>
      <c r="G8" s="8" t="s">
        <v>52</v>
      </c>
      <c r="H8" s="8" t="s">
        <v>19</v>
      </c>
      <c r="I8" s="10"/>
      <c r="J8" s="11" t="s">
        <v>58</v>
      </c>
      <c r="K8" s="6" t="s">
        <v>59</v>
      </c>
      <c r="L8" s="11">
        <v>36.0</v>
      </c>
      <c r="M8" s="12">
        <v>0.0555</v>
      </c>
      <c r="N8" s="12"/>
      <c r="O8" s="12"/>
      <c r="P8" s="12"/>
      <c r="Q8" s="12"/>
      <c r="R8" s="12"/>
      <c r="S8" s="12"/>
    </row>
    <row r="9">
      <c r="A9" s="7" t="s">
        <v>12</v>
      </c>
      <c r="B9" s="7" t="s">
        <v>60</v>
      </c>
      <c r="C9" s="8" t="s">
        <v>61</v>
      </c>
      <c r="D9" s="9" t="s">
        <v>62</v>
      </c>
      <c r="E9" s="8" t="s">
        <v>63</v>
      </c>
      <c r="F9" s="8" t="s">
        <v>17</v>
      </c>
      <c r="G9" s="8" t="s">
        <v>64</v>
      </c>
      <c r="H9" s="8" t="s">
        <v>19</v>
      </c>
      <c r="I9" s="10"/>
      <c r="J9" s="11" t="s">
        <v>62</v>
      </c>
      <c r="K9" s="6" t="s">
        <v>65</v>
      </c>
      <c r="L9" s="11">
        <v>36.0</v>
      </c>
      <c r="M9" s="12">
        <v>0.0555</v>
      </c>
      <c r="N9" s="12"/>
      <c r="O9" s="12"/>
      <c r="P9" s="12"/>
      <c r="Q9" s="12"/>
      <c r="R9" s="12"/>
      <c r="S9" s="12"/>
    </row>
    <row r="10">
      <c r="A10" s="7" t="s">
        <v>12</v>
      </c>
      <c r="B10" s="7" t="s">
        <v>66</v>
      </c>
      <c r="C10" s="8" t="s">
        <v>67</v>
      </c>
      <c r="D10" s="9" t="s">
        <v>30</v>
      </c>
      <c r="E10" s="8" t="s">
        <v>68</v>
      </c>
      <c r="F10" s="8"/>
      <c r="G10" s="8" t="s">
        <v>18</v>
      </c>
      <c r="H10" s="8" t="s">
        <v>19</v>
      </c>
      <c r="I10" s="10"/>
      <c r="J10" s="11" t="s">
        <v>69</v>
      </c>
      <c r="K10" s="6" t="s">
        <v>70</v>
      </c>
      <c r="L10" s="11">
        <v>33.0</v>
      </c>
      <c r="M10" s="12">
        <v>0.0508</v>
      </c>
      <c r="N10" s="12"/>
      <c r="O10" s="12"/>
      <c r="P10" s="12"/>
      <c r="Q10" s="12"/>
      <c r="R10" s="12"/>
      <c r="S10" s="12"/>
    </row>
    <row r="11">
      <c r="A11" s="7" t="s">
        <v>12</v>
      </c>
      <c r="B11" s="7" t="s">
        <v>71</v>
      </c>
      <c r="C11" s="8" t="s">
        <v>72</v>
      </c>
      <c r="D11" s="9" t="s">
        <v>30</v>
      </c>
      <c r="E11" s="8" t="s">
        <v>73</v>
      </c>
      <c r="F11" s="8" t="s">
        <v>17</v>
      </c>
      <c r="G11" s="8" t="s">
        <v>18</v>
      </c>
      <c r="H11" s="8" t="s">
        <v>19</v>
      </c>
      <c r="I11" s="10"/>
      <c r="J11" s="11" t="s">
        <v>30</v>
      </c>
      <c r="K11" s="6" t="s">
        <v>74</v>
      </c>
      <c r="L11" s="11">
        <v>32.0</v>
      </c>
      <c r="M11" s="12">
        <v>0.0493</v>
      </c>
      <c r="N11" s="12"/>
      <c r="O11" s="12"/>
      <c r="P11" s="12"/>
      <c r="Q11" s="12"/>
      <c r="R11" s="12"/>
      <c r="S11" s="12"/>
    </row>
    <row r="12">
      <c r="A12" s="7" t="s">
        <v>12</v>
      </c>
      <c r="B12" s="7" t="s">
        <v>75</v>
      </c>
      <c r="C12" s="8" t="s">
        <v>76</v>
      </c>
      <c r="D12" s="9" t="s">
        <v>30</v>
      </c>
      <c r="E12" s="8" t="s">
        <v>77</v>
      </c>
      <c r="F12" s="8" t="s">
        <v>38</v>
      </c>
      <c r="G12" s="8" t="s">
        <v>18</v>
      </c>
      <c r="H12" s="8" t="s">
        <v>19</v>
      </c>
      <c r="I12" s="10"/>
      <c r="J12" s="11" t="s">
        <v>78</v>
      </c>
      <c r="K12" s="11" t="s">
        <v>79</v>
      </c>
      <c r="L12" s="11">
        <v>30.0</v>
      </c>
      <c r="M12" s="12">
        <v>0.0462</v>
      </c>
      <c r="N12" s="12"/>
      <c r="O12" s="12"/>
      <c r="P12" s="12"/>
      <c r="Q12" s="12"/>
      <c r="R12" s="12"/>
      <c r="S12" s="12"/>
    </row>
    <row r="13">
      <c r="A13" s="7" t="s">
        <v>12</v>
      </c>
      <c r="B13" s="7" t="s">
        <v>80</v>
      </c>
      <c r="C13" s="13" t="s">
        <v>81</v>
      </c>
      <c r="D13" s="14" t="s">
        <v>82</v>
      </c>
      <c r="E13" s="8" t="s">
        <v>83</v>
      </c>
      <c r="F13" s="8" t="s">
        <v>17</v>
      </c>
      <c r="G13" s="8" t="s">
        <v>18</v>
      </c>
      <c r="H13" s="8" t="s">
        <v>19</v>
      </c>
      <c r="I13" s="10"/>
      <c r="J13" s="11" t="s">
        <v>84</v>
      </c>
      <c r="K13" s="6" t="s">
        <v>85</v>
      </c>
      <c r="L13" s="11">
        <v>29.0</v>
      </c>
      <c r="M13" s="12">
        <v>0.0447</v>
      </c>
      <c r="N13" s="12"/>
      <c r="O13" s="12"/>
      <c r="P13" s="12"/>
      <c r="Q13" s="12"/>
      <c r="R13" s="12"/>
      <c r="S13" s="12"/>
    </row>
    <row r="14">
      <c r="A14" s="7" t="s">
        <v>12</v>
      </c>
      <c r="B14" s="7" t="s">
        <v>86</v>
      </c>
      <c r="C14" s="8" t="s">
        <v>87</v>
      </c>
      <c r="D14" s="9" t="s">
        <v>50</v>
      </c>
      <c r="E14" s="8" t="s">
        <v>88</v>
      </c>
      <c r="F14" s="8" t="s">
        <v>38</v>
      </c>
      <c r="G14" s="8" t="s">
        <v>64</v>
      </c>
      <c r="H14" s="8" t="s">
        <v>19</v>
      </c>
      <c r="I14" s="10"/>
      <c r="J14" s="11" t="s">
        <v>50</v>
      </c>
      <c r="K14" s="6" t="s">
        <v>89</v>
      </c>
      <c r="L14" s="11">
        <v>28.0</v>
      </c>
      <c r="M14" s="12">
        <v>0.0431</v>
      </c>
      <c r="N14" s="12"/>
      <c r="O14" s="12"/>
      <c r="P14" s="12"/>
      <c r="Q14" s="12"/>
      <c r="R14" s="12"/>
      <c r="S14" s="12"/>
    </row>
    <row r="15">
      <c r="A15" s="7" t="s">
        <v>12</v>
      </c>
      <c r="B15" s="7" t="s">
        <v>90</v>
      </c>
      <c r="C15" s="8" t="s">
        <v>91</v>
      </c>
      <c r="D15" s="9" t="s">
        <v>15</v>
      </c>
      <c r="E15" s="8" t="s">
        <v>92</v>
      </c>
      <c r="F15" s="8" t="s">
        <v>38</v>
      </c>
      <c r="G15" s="8" t="s">
        <v>52</v>
      </c>
      <c r="H15" s="8" t="s">
        <v>19</v>
      </c>
      <c r="I15" s="10"/>
      <c r="J15" s="11" t="s">
        <v>93</v>
      </c>
      <c r="K15" s="6" t="s">
        <v>94</v>
      </c>
      <c r="L15" s="11">
        <v>27.0</v>
      </c>
      <c r="M15" s="12">
        <v>0.0416</v>
      </c>
      <c r="N15" s="12"/>
      <c r="O15" s="12"/>
      <c r="P15" s="12"/>
      <c r="Q15" s="12"/>
      <c r="R15" s="12"/>
      <c r="S15" s="12"/>
    </row>
    <row r="16">
      <c r="A16" s="7" t="s">
        <v>12</v>
      </c>
      <c r="B16" s="7" t="s">
        <v>95</v>
      </c>
      <c r="C16" s="8" t="s">
        <v>96</v>
      </c>
      <c r="D16" s="9" t="s">
        <v>36</v>
      </c>
      <c r="E16" s="8" t="s">
        <v>97</v>
      </c>
      <c r="F16" s="8" t="s">
        <v>38</v>
      </c>
      <c r="G16" s="8" t="s">
        <v>18</v>
      </c>
      <c r="H16" s="8" t="s">
        <v>39</v>
      </c>
      <c r="I16" s="10"/>
      <c r="J16" s="11" t="s">
        <v>44</v>
      </c>
      <c r="K16" s="6" t="s">
        <v>98</v>
      </c>
      <c r="L16" s="11">
        <v>24.0</v>
      </c>
      <c r="M16" s="12">
        <v>0.037</v>
      </c>
      <c r="N16" s="12"/>
      <c r="O16" s="12"/>
      <c r="P16" s="12"/>
      <c r="Q16" s="12"/>
      <c r="R16" s="12"/>
      <c r="S16" s="12"/>
    </row>
    <row r="17">
      <c r="A17" s="7" t="s">
        <v>12</v>
      </c>
      <c r="B17" s="7" t="s">
        <v>99</v>
      </c>
      <c r="C17" s="15" t="s">
        <v>100</v>
      </c>
      <c r="D17" s="9" t="s">
        <v>93</v>
      </c>
      <c r="E17" s="8" t="s">
        <v>101</v>
      </c>
      <c r="F17" s="8" t="s">
        <v>17</v>
      </c>
      <c r="G17" s="8" t="s">
        <v>102</v>
      </c>
      <c r="H17" s="8" t="s">
        <v>19</v>
      </c>
      <c r="I17" s="10"/>
      <c r="J17" s="11" t="s">
        <v>103</v>
      </c>
      <c r="K17" s="6" t="s">
        <v>104</v>
      </c>
      <c r="L17" s="11">
        <v>23.0</v>
      </c>
      <c r="M17" s="12">
        <v>0.0354</v>
      </c>
      <c r="N17" s="12"/>
      <c r="O17" s="12"/>
      <c r="P17" s="12"/>
      <c r="Q17" s="12"/>
      <c r="R17" s="12"/>
      <c r="S17" s="12"/>
    </row>
    <row r="18">
      <c r="A18" s="7" t="s">
        <v>12</v>
      </c>
      <c r="B18" s="7" t="s">
        <v>105</v>
      </c>
      <c r="C18" s="8" t="s">
        <v>106</v>
      </c>
      <c r="D18" s="14" t="s">
        <v>107</v>
      </c>
      <c r="E18" s="8" t="s">
        <v>108</v>
      </c>
      <c r="F18" s="8" t="s">
        <v>17</v>
      </c>
      <c r="G18" s="8" t="s">
        <v>18</v>
      </c>
      <c r="H18" s="8" t="s">
        <v>19</v>
      </c>
      <c r="I18" s="10"/>
      <c r="J18" s="11" t="s">
        <v>109</v>
      </c>
      <c r="K18" s="6" t="s">
        <v>110</v>
      </c>
      <c r="L18" s="11">
        <v>16.0</v>
      </c>
      <c r="M18" s="12">
        <v>0.0247</v>
      </c>
      <c r="N18" s="12"/>
      <c r="O18" s="12"/>
      <c r="P18" s="12"/>
      <c r="Q18" s="12"/>
      <c r="R18" s="12"/>
      <c r="S18" s="12"/>
    </row>
    <row r="19">
      <c r="A19" s="7" t="s">
        <v>12</v>
      </c>
      <c r="B19" s="7" t="s">
        <v>111</v>
      </c>
      <c r="C19" s="16" t="s">
        <v>112</v>
      </c>
      <c r="D19" s="9" t="s">
        <v>69</v>
      </c>
      <c r="E19" s="17" t="s">
        <v>113</v>
      </c>
      <c r="F19" s="17" t="s">
        <v>38</v>
      </c>
      <c r="G19" s="17" t="s">
        <v>52</v>
      </c>
      <c r="H19" s="17" t="s">
        <v>19</v>
      </c>
      <c r="I19" s="18"/>
      <c r="J19" s="11" t="s">
        <v>114</v>
      </c>
      <c r="K19" s="6" t="s">
        <v>115</v>
      </c>
      <c r="L19" s="11">
        <v>16.0</v>
      </c>
      <c r="M19" s="12">
        <v>0.0247</v>
      </c>
      <c r="N19" s="12"/>
      <c r="O19" s="12"/>
      <c r="P19" s="12"/>
      <c r="Q19" s="12"/>
      <c r="R19" s="12"/>
      <c r="S19" s="12"/>
    </row>
    <row r="20">
      <c r="A20" s="7" t="s">
        <v>12</v>
      </c>
      <c r="B20" s="7" t="s">
        <v>116</v>
      </c>
      <c r="C20" s="8" t="s">
        <v>117</v>
      </c>
      <c r="D20" s="9" t="s">
        <v>40</v>
      </c>
      <c r="E20" s="8" t="s">
        <v>118</v>
      </c>
      <c r="F20" s="8" t="s">
        <v>38</v>
      </c>
      <c r="G20" s="8" t="s">
        <v>18</v>
      </c>
      <c r="H20" s="8" t="s">
        <v>19</v>
      </c>
      <c r="I20" s="10"/>
      <c r="J20" s="11" t="s">
        <v>119</v>
      </c>
      <c r="K20" s="6" t="s">
        <v>120</v>
      </c>
      <c r="L20" s="11">
        <v>16.0</v>
      </c>
      <c r="M20" s="12">
        <v>0.0247</v>
      </c>
      <c r="N20" s="12"/>
      <c r="O20" s="12"/>
      <c r="P20" s="12"/>
      <c r="Q20" s="12"/>
      <c r="R20" s="12"/>
      <c r="S20" s="12"/>
    </row>
    <row r="21">
      <c r="A21" s="7" t="s">
        <v>12</v>
      </c>
      <c r="B21" s="19" t="s">
        <v>116</v>
      </c>
      <c r="C21" s="8" t="s">
        <v>121</v>
      </c>
      <c r="D21" s="9" t="s">
        <v>50</v>
      </c>
      <c r="E21" s="8" t="s">
        <v>122</v>
      </c>
      <c r="F21" s="8" t="s">
        <v>38</v>
      </c>
      <c r="G21" s="8" t="s">
        <v>32</v>
      </c>
      <c r="H21" s="8" t="s">
        <v>19</v>
      </c>
      <c r="I21" s="10"/>
      <c r="J21" s="11" t="s">
        <v>123</v>
      </c>
      <c r="K21" s="6" t="s">
        <v>124</v>
      </c>
      <c r="L21" s="11">
        <v>11.0</v>
      </c>
      <c r="M21" s="12">
        <v>0.0169</v>
      </c>
      <c r="N21" s="12"/>
      <c r="O21" s="12"/>
      <c r="P21" s="12"/>
      <c r="Q21" s="12"/>
      <c r="R21" s="12"/>
      <c r="S21" s="12"/>
    </row>
    <row r="22">
      <c r="A22" s="7" t="s">
        <v>12</v>
      </c>
      <c r="B22" s="7" t="s">
        <v>125</v>
      </c>
      <c r="C22" s="8" t="s">
        <v>126</v>
      </c>
      <c r="D22" s="9" t="s">
        <v>127</v>
      </c>
      <c r="E22" s="8" t="s">
        <v>128</v>
      </c>
      <c r="F22" s="8" t="s">
        <v>38</v>
      </c>
      <c r="G22" s="8" t="s">
        <v>64</v>
      </c>
      <c r="H22" s="8" t="s">
        <v>19</v>
      </c>
      <c r="I22" s="10"/>
      <c r="J22" s="20" t="s">
        <v>129</v>
      </c>
      <c r="K22" s="21" t="s">
        <v>130</v>
      </c>
      <c r="L22" s="20">
        <v>10.0</v>
      </c>
      <c r="M22" s="22">
        <v>0.0154</v>
      </c>
      <c r="N22" s="12"/>
      <c r="O22" s="23" t="s">
        <v>131</v>
      </c>
      <c r="P22" s="23" t="s">
        <v>132</v>
      </c>
      <c r="Q22" s="23" t="s">
        <v>133</v>
      </c>
      <c r="R22" s="23" t="s">
        <v>11</v>
      </c>
      <c r="S22" s="23"/>
    </row>
    <row r="23">
      <c r="A23" s="7" t="s">
        <v>12</v>
      </c>
      <c r="B23" s="7" t="s">
        <v>134</v>
      </c>
      <c r="C23" s="8" t="s">
        <v>135</v>
      </c>
      <c r="D23" s="9" t="s">
        <v>62</v>
      </c>
      <c r="E23" s="8" t="s">
        <v>136</v>
      </c>
      <c r="F23" s="8" t="s">
        <v>17</v>
      </c>
      <c r="G23" s="8" t="s">
        <v>102</v>
      </c>
      <c r="H23" s="8" t="s">
        <v>19</v>
      </c>
      <c r="I23" s="10"/>
      <c r="J23" s="11" t="s">
        <v>137</v>
      </c>
      <c r="K23" s="6" t="s">
        <v>138</v>
      </c>
      <c r="L23" s="11">
        <v>9.0</v>
      </c>
      <c r="M23" s="12">
        <v>0.0139</v>
      </c>
      <c r="N23" s="12"/>
      <c r="O23" s="23" t="s">
        <v>139</v>
      </c>
      <c r="P23" s="11" t="s">
        <v>20</v>
      </c>
      <c r="Q23" s="6">
        <v>51.0</v>
      </c>
      <c r="R23" s="24">
        <v>0.0786</v>
      </c>
      <c r="S23" s="24"/>
    </row>
    <row r="24">
      <c r="A24" s="7" t="s">
        <v>12</v>
      </c>
      <c r="B24" s="7" t="s">
        <v>140</v>
      </c>
      <c r="C24" s="8" t="s">
        <v>141</v>
      </c>
      <c r="D24" s="9" t="s">
        <v>44</v>
      </c>
      <c r="E24" s="8" t="s">
        <v>142</v>
      </c>
      <c r="F24" s="8" t="s">
        <v>38</v>
      </c>
      <c r="G24" s="8" t="s">
        <v>18</v>
      </c>
      <c r="H24" s="8" t="s">
        <v>19</v>
      </c>
      <c r="I24" s="10"/>
      <c r="J24" s="11" t="s">
        <v>143</v>
      </c>
      <c r="K24" s="6" t="s">
        <v>144</v>
      </c>
      <c r="L24" s="11">
        <v>4.0</v>
      </c>
      <c r="M24" s="12">
        <v>0.0062</v>
      </c>
      <c r="N24" s="12"/>
      <c r="O24" s="23" t="s">
        <v>145</v>
      </c>
      <c r="P24" s="11" t="s">
        <v>26</v>
      </c>
      <c r="Q24" s="6">
        <v>46.0</v>
      </c>
      <c r="R24" s="24">
        <v>0.0709</v>
      </c>
      <c r="S24" s="24"/>
    </row>
    <row r="25">
      <c r="A25" s="7" t="s">
        <v>12</v>
      </c>
      <c r="B25" s="7" t="s">
        <v>146</v>
      </c>
      <c r="C25" s="17" t="s">
        <v>147</v>
      </c>
      <c r="D25" s="9" t="s">
        <v>148</v>
      </c>
      <c r="E25" s="17" t="s">
        <v>149</v>
      </c>
      <c r="F25" s="17"/>
      <c r="G25" s="17" t="s">
        <v>52</v>
      </c>
      <c r="H25" s="17" t="s">
        <v>150</v>
      </c>
      <c r="I25" s="18"/>
      <c r="J25" s="11" t="s">
        <v>127</v>
      </c>
      <c r="K25" s="6" t="s">
        <v>151</v>
      </c>
      <c r="L25" s="11">
        <v>2.0</v>
      </c>
      <c r="M25" s="12">
        <v>0.0031</v>
      </c>
      <c r="N25" s="12"/>
      <c r="O25" s="23" t="s">
        <v>152</v>
      </c>
      <c r="P25" s="11" t="s">
        <v>15</v>
      </c>
      <c r="Q25" s="6">
        <v>45.0</v>
      </c>
      <c r="R25" s="24">
        <v>0.0693</v>
      </c>
      <c r="S25" s="24"/>
    </row>
    <row r="26">
      <c r="A26" s="7" t="s">
        <v>12</v>
      </c>
      <c r="B26" s="7" t="s">
        <v>153</v>
      </c>
      <c r="C26" s="8" t="s">
        <v>154</v>
      </c>
      <c r="D26" s="14" t="s">
        <v>155</v>
      </c>
      <c r="E26" s="8" t="s">
        <v>156</v>
      </c>
      <c r="F26" s="8" t="s">
        <v>38</v>
      </c>
      <c r="G26" s="8" t="s">
        <v>18</v>
      </c>
      <c r="H26" s="8" t="s">
        <v>19</v>
      </c>
      <c r="I26" s="10"/>
      <c r="J26" s="6" t="s">
        <v>157</v>
      </c>
      <c r="K26" s="25"/>
      <c r="L26" s="6">
        <v>649.0</v>
      </c>
      <c r="M26" s="26">
        <v>1.0</v>
      </c>
      <c r="N26" s="26"/>
      <c r="O26" s="27" t="s">
        <v>158</v>
      </c>
      <c r="P26" s="11" t="s">
        <v>40</v>
      </c>
      <c r="Q26" s="11">
        <v>44.0</v>
      </c>
      <c r="R26" s="12">
        <v>0.0678</v>
      </c>
      <c r="S26" s="12"/>
    </row>
    <row r="27">
      <c r="A27" s="7" t="s">
        <v>12</v>
      </c>
      <c r="B27" s="19" t="s">
        <v>159</v>
      </c>
      <c r="C27" s="17" t="s">
        <v>160</v>
      </c>
      <c r="D27" s="9" t="s">
        <v>114</v>
      </c>
      <c r="E27" s="17" t="s">
        <v>161</v>
      </c>
      <c r="F27" s="17" t="s">
        <v>17</v>
      </c>
      <c r="G27" s="17" t="s">
        <v>32</v>
      </c>
      <c r="H27" s="17" t="s">
        <v>19</v>
      </c>
      <c r="I27" s="18"/>
      <c r="J27" s="18"/>
      <c r="K27" s="18"/>
      <c r="L27" s="18"/>
      <c r="M27" s="18"/>
      <c r="N27" s="18"/>
      <c r="O27" s="27" t="s">
        <v>162</v>
      </c>
      <c r="P27" s="11" t="s">
        <v>36</v>
      </c>
      <c r="Q27" s="11">
        <v>44.0</v>
      </c>
      <c r="R27" s="12">
        <v>0.0678</v>
      </c>
      <c r="S27" s="12"/>
    </row>
    <row r="28">
      <c r="A28" s="28" t="s">
        <v>163</v>
      </c>
      <c r="B28" s="28" t="s">
        <v>164</v>
      </c>
      <c r="C28" s="29" t="s">
        <v>165</v>
      </c>
      <c r="D28" s="30" t="s">
        <v>40</v>
      </c>
      <c r="E28" s="31" t="s">
        <v>166</v>
      </c>
      <c r="F28" s="31" t="s">
        <v>38</v>
      </c>
      <c r="G28" s="31" t="s">
        <v>18</v>
      </c>
      <c r="H28" s="31" t="s">
        <v>19</v>
      </c>
      <c r="I28" s="32"/>
      <c r="J28" s="32"/>
      <c r="K28" s="32"/>
      <c r="L28" s="32"/>
      <c r="M28" s="32"/>
      <c r="N28" s="32"/>
      <c r="O28" s="27" t="s">
        <v>167</v>
      </c>
      <c r="P28" s="11" t="s">
        <v>53</v>
      </c>
      <c r="Q28" s="11">
        <v>37.0</v>
      </c>
      <c r="R28" s="12">
        <v>0.057</v>
      </c>
      <c r="S28" s="12"/>
    </row>
    <row r="29">
      <c r="A29" s="28" t="s">
        <v>163</v>
      </c>
      <c r="B29" s="28" t="s">
        <v>168</v>
      </c>
      <c r="C29" s="29" t="s">
        <v>169</v>
      </c>
      <c r="D29" s="30" t="s">
        <v>62</v>
      </c>
      <c r="E29" s="33" t="s">
        <v>170</v>
      </c>
      <c r="F29" s="33" t="s">
        <v>17</v>
      </c>
      <c r="G29" s="33" t="s">
        <v>18</v>
      </c>
      <c r="H29" s="33" t="s">
        <v>19</v>
      </c>
      <c r="I29" s="34"/>
      <c r="J29" s="6" t="s">
        <v>8</v>
      </c>
      <c r="K29" s="23" t="s">
        <v>10</v>
      </c>
      <c r="L29" s="23" t="s">
        <v>11</v>
      </c>
      <c r="O29" s="27" t="s">
        <v>171</v>
      </c>
      <c r="P29" s="11" t="s">
        <v>58</v>
      </c>
      <c r="Q29" s="11">
        <v>36.0</v>
      </c>
      <c r="R29" s="12">
        <v>0.0555</v>
      </c>
      <c r="S29" s="12"/>
    </row>
    <row r="30">
      <c r="A30" s="28" t="s">
        <v>163</v>
      </c>
      <c r="B30" s="35" t="s">
        <v>172</v>
      </c>
      <c r="C30" s="36" t="s">
        <v>173</v>
      </c>
      <c r="D30" s="30" t="s">
        <v>58</v>
      </c>
      <c r="E30" s="33" t="s">
        <v>174</v>
      </c>
      <c r="F30" s="33" t="s">
        <v>38</v>
      </c>
      <c r="G30" s="33" t="s">
        <v>18</v>
      </c>
      <c r="H30" s="33" t="s">
        <v>19</v>
      </c>
      <c r="I30" s="34"/>
      <c r="J30" s="11" t="s">
        <v>175</v>
      </c>
      <c r="K30" s="11">
        <f t="shared" ref="K30:L30" si="1">K33-(K32+K31)</f>
        <v>444</v>
      </c>
      <c r="L30" s="12">
        <f t="shared" si="1"/>
        <v>0.6842</v>
      </c>
      <c r="O30" s="27" t="s">
        <v>176</v>
      </c>
      <c r="P30" s="11" t="s">
        <v>62</v>
      </c>
      <c r="Q30" s="11">
        <v>36.0</v>
      </c>
      <c r="R30" s="12">
        <v>0.0555</v>
      </c>
      <c r="S30" s="12"/>
    </row>
    <row r="31">
      <c r="A31" s="28" t="s">
        <v>163</v>
      </c>
      <c r="B31" s="28" t="s">
        <v>177</v>
      </c>
      <c r="C31" s="36" t="s">
        <v>178</v>
      </c>
      <c r="D31" s="30" t="s">
        <v>69</v>
      </c>
      <c r="E31" s="33" t="s">
        <v>179</v>
      </c>
      <c r="F31" s="33" t="s">
        <v>38</v>
      </c>
      <c r="G31" s="33" t="s">
        <v>18</v>
      </c>
      <c r="H31" s="33" t="s">
        <v>19</v>
      </c>
      <c r="I31" s="34"/>
      <c r="J31" s="37" t="s">
        <v>180</v>
      </c>
      <c r="K31" s="37">
        <v>175.0</v>
      </c>
      <c r="L31" s="38">
        <v>0.2696</v>
      </c>
      <c r="O31" s="27" t="s">
        <v>181</v>
      </c>
      <c r="P31" s="11" t="s">
        <v>69</v>
      </c>
      <c r="Q31" s="11">
        <v>33.0</v>
      </c>
      <c r="R31" s="12">
        <v>0.0508</v>
      </c>
      <c r="S31" s="12"/>
    </row>
    <row r="32">
      <c r="A32" s="28" t="s">
        <v>163</v>
      </c>
      <c r="B32" s="28" t="s">
        <v>182</v>
      </c>
      <c r="C32" s="29" t="s">
        <v>183</v>
      </c>
      <c r="D32" s="30" t="s">
        <v>53</v>
      </c>
      <c r="E32" s="31" t="s">
        <v>184</v>
      </c>
      <c r="F32" s="31" t="s">
        <v>38</v>
      </c>
      <c r="G32" s="31" t="s">
        <v>18</v>
      </c>
      <c r="H32" s="31" t="s">
        <v>19</v>
      </c>
      <c r="I32" s="32"/>
      <c r="J32" s="11" t="s">
        <v>78</v>
      </c>
      <c r="K32" s="11">
        <v>30.0</v>
      </c>
      <c r="L32" s="12">
        <v>0.0462</v>
      </c>
      <c r="O32" s="27" t="s">
        <v>185</v>
      </c>
      <c r="P32" s="11" t="s">
        <v>30</v>
      </c>
      <c r="Q32" s="11">
        <v>32.0</v>
      </c>
      <c r="R32" s="12">
        <v>0.0493</v>
      </c>
      <c r="S32" s="12"/>
    </row>
    <row r="33">
      <c r="A33" s="28" t="s">
        <v>163</v>
      </c>
      <c r="B33" s="28" t="s">
        <v>186</v>
      </c>
      <c r="C33" s="29" t="s">
        <v>187</v>
      </c>
      <c r="D33" s="30" t="s">
        <v>148</v>
      </c>
      <c r="E33" s="31" t="s">
        <v>188</v>
      </c>
      <c r="F33" s="31"/>
      <c r="G33" s="31" t="s">
        <v>32</v>
      </c>
      <c r="H33" s="31" t="s">
        <v>150</v>
      </c>
      <c r="I33" s="32"/>
      <c r="K33" s="39">
        <v>649.0</v>
      </c>
      <c r="L33" s="40">
        <v>1.0</v>
      </c>
    </row>
    <row r="34">
      <c r="A34" s="28" t="s">
        <v>163</v>
      </c>
      <c r="B34" s="28" t="s">
        <v>189</v>
      </c>
      <c r="C34" s="29" t="s">
        <v>190</v>
      </c>
      <c r="D34" s="30" t="s">
        <v>15</v>
      </c>
      <c r="E34" s="31" t="s">
        <v>191</v>
      </c>
      <c r="F34" s="31" t="s">
        <v>38</v>
      </c>
      <c r="G34" s="31" t="s">
        <v>18</v>
      </c>
      <c r="H34" s="31" t="s">
        <v>19</v>
      </c>
      <c r="I34" s="32"/>
    </row>
    <row r="35">
      <c r="A35" s="28" t="s">
        <v>163</v>
      </c>
      <c r="B35" s="28" t="s">
        <v>192</v>
      </c>
      <c r="C35" s="29" t="s">
        <v>193</v>
      </c>
      <c r="D35" s="30" t="s">
        <v>194</v>
      </c>
      <c r="E35" s="31" t="s">
        <v>195</v>
      </c>
      <c r="F35" s="31" t="s">
        <v>17</v>
      </c>
      <c r="G35" s="31" t="s">
        <v>46</v>
      </c>
      <c r="H35" s="31" t="s">
        <v>19</v>
      </c>
      <c r="I35" s="32"/>
    </row>
    <row r="36">
      <c r="A36" s="28" t="s">
        <v>163</v>
      </c>
      <c r="B36" s="28" t="s">
        <v>196</v>
      </c>
      <c r="C36" s="29" t="s">
        <v>197</v>
      </c>
      <c r="D36" s="30" t="s">
        <v>44</v>
      </c>
      <c r="E36" s="31" t="s">
        <v>198</v>
      </c>
      <c r="F36" s="31" t="s">
        <v>17</v>
      </c>
      <c r="G36" s="31" t="s">
        <v>18</v>
      </c>
      <c r="H36" s="31" t="s">
        <v>19</v>
      </c>
      <c r="I36" s="32"/>
    </row>
    <row r="37">
      <c r="A37" s="28" t="s">
        <v>163</v>
      </c>
      <c r="B37" s="28" t="s">
        <v>199</v>
      </c>
      <c r="C37" s="36" t="s">
        <v>200</v>
      </c>
      <c r="D37" s="30" t="s">
        <v>40</v>
      </c>
      <c r="E37" s="31" t="s">
        <v>201</v>
      </c>
      <c r="F37" s="31" t="s">
        <v>17</v>
      </c>
      <c r="G37" s="31" t="s">
        <v>202</v>
      </c>
      <c r="H37" s="31" t="s">
        <v>19</v>
      </c>
      <c r="I37" s="32"/>
      <c r="J37" s="11"/>
      <c r="K37" s="6"/>
      <c r="L37" s="11"/>
      <c r="M37" s="12"/>
      <c r="N37" s="12"/>
      <c r="O37" s="37" t="s">
        <v>203</v>
      </c>
      <c r="P37" s="12"/>
      <c r="Q37" s="12"/>
      <c r="R37" s="12"/>
      <c r="S37" s="12"/>
    </row>
    <row r="38">
      <c r="A38" s="28" t="s">
        <v>163</v>
      </c>
      <c r="B38" s="28" t="s">
        <v>204</v>
      </c>
      <c r="C38" s="29" t="s">
        <v>205</v>
      </c>
      <c r="D38" s="30" t="s">
        <v>148</v>
      </c>
      <c r="E38" s="31" t="s">
        <v>206</v>
      </c>
      <c r="F38" s="31" t="s">
        <v>38</v>
      </c>
      <c r="G38" s="31" t="s">
        <v>102</v>
      </c>
      <c r="H38" s="31" t="s">
        <v>150</v>
      </c>
      <c r="I38" s="32"/>
      <c r="J38" s="6" t="s">
        <v>207</v>
      </c>
      <c r="K38" s="6"/>
      <c r="L38" s="11"/>
      <c r="M38" s="12"/>
      <c r="N38" s="12"/>
      <c r="O38" s="41" t="s">
        <v>208</v>
      </c>
      <c r="P38" s="41" t="s">
        <v>209</v>
      </c>
      <c r="Q38" s="41" t="s">
        <v>210</v>
      </c>
      <c r="R38" s="41" t="s">
        <v>211</v>
      </c>
      <c r="S38" s="41"/>
    </row>
    <row r="39">
      <c r="A39" s="28" t="s">
        <v>163</v>
      </c>
      <c r="B39" s="28" t="s">
        <v>212</v>
      </c>
      <c r="C39" s="29" t="s">
        <v>213</v>
      </c>
      <c r="D39" s="30" t="s">
        <v>148</v>
      </c>
      <c r="E39" s="31" t="s">
        <v>214</v>
      </c>
      <c r="F39" s="31" t="s">
        <v>38</v>
      </c>
      <c r="G39" s="31" t="s">
        <v>18</v>
      </c>
      <c r="H39" s="31" t="s">
        <v>150</v>
      </c>
      <c r="I39" s="32"/>
      <c r="J39" s="11" t="s">
        <v>26</v>
      </c>
      <c r="K39" s="6" t="s">
        <v>27</v>
      </c>
      <c r="L39" s="11">
        <v>46.0</v>
      </c>
      <c r="M39" s="12">
        <v>0.0709</v>
      </c>
      <c r="N39" s="12"/>
      <c r="O39" s="6" t="s">
        <v>215</v>
      </c>
      <c r="P39" s="11" t="s">
        <v>216</v>
      </c>
      <c r="Q39" s="11">
        <v>30.0</v>
      </c>
      <c r="R39" s="12">
        <v>0.1</v>
      </c>
      <c r="S39" s="12"/>
    </row>
    <row r="40">
      <c r="A40" s="28" t="s">
        <v>163</v>
      </c>
      <c r="B40" s="28" t="s">
        <v>217</v>
      </c>
      <c r="C40" s="29" t="s">
        <v>218</v>
      </c>
      <c r="D40" s="30" t="s">
        <v>129</v>
      </c>
      <c r="E40" s="31" t="s">
        <v>219</v>
      </c>
      <c r="F40" s="31" t="s">
        <v>38</v>
      </c>
      <c r="G40" s="31" t="s">
        <v>32</v>
      </c>
      <c r="H40" s="31" t="s">
        <v>19</v>
      </c>
      <c r="I40" s="32"/>
      <c r="J40" s="11" t="s">
        <v>20</v>
      </c>
      <c r="K40" s="6" t="s">
        <v>21</v>
      </c>
      <c r="L40" s="11">
        <v>51.0</v>
      </c>
      <c r="M40" s="12">
        <v>0.0786</v>
      </c>
      <c r="N40" s="12"/>
      <c r="O40" s="6" t="s">
        <v>220</v>
      </c>
      <c r="P40" s="11" t="s">
        <v>221</v>
      </c>
      <c r="Q40" s="11">
        <v>12.0</v>
      </c>
      <c r="R40" s="12">
        <v>0.1132</v>
      </c>
      <c r="S40" s="12"/>
    </row>
    <row r="41">
      <c r="A41" s="28" t="s">
        <v>163</v>
      </c>
      <c r="B41" s="28" t="s">
        <v>222</v>
      </c>
      <c r="C41" s="29" t="s">
        <v>223</v>
      </c>
      <c r="D41" s="30" t="s">
        <v>62</v>
      </c>
      <c r="E41" s="31" t="s">
        <v>224</v>
      </c>
      <c r="F41" s="31" t="s">
        <v>17</v>
      </c>
      <c r="G41" s="31" t="s">
        <v>46</v>
      </c>
      <c r="H41" s="31" t="s">
        <v>19</v>
      </c>
      <c r="I41" s="32"/>
      <c r="J41" s="11" t="s">
        <v>36</v>
      </c>
      <c r="K41" s="6" t="s">
        <v>47</v>
      </c>
      <c r="L41" s="11">
        <v>44.0</v>
      </c>
      <c r="M41" s="12">
        <v>0.0678</v>
      </c>
      <c r="N41" s="12"/>
      <c r="O41" s="6" t="s">
        <v>225</v>
      </c>
      <c r="P41" s="11" t="s">
        <v>226</v>
      </c>
      <c r="Q41" s="11">
        <v>11.0</v>
      </c>
      <c r="R41" s="12">
        <v>0.1038</v>
      </c>
      <c r="S41" s="12"/>
    </row>
    <row r="42">
      <c r="A42" s="28" t="s">
        <v>163</v>
      </c>
      <c r="B42" s="28" t="s">
        <v>227</v>
      </c>
      <c r="C42" s="29" t="s">
        <v>228</v>
      </c>
      <c r="D42" s="30" t="s">
        <v>229</v>
      </c>
      <c r="E42" s="31" t="s">
        <v>230</v>
      </c>
      <c r="F42" s="31"/>
      <c r="G42" s="31" t="s">
        <v>32</v>
      </c>
      <c r="H42" s="31" t="s">
        <v>19</v>
      </c>
      <c r="I42" s="32"/>
      <c r="J42" s="11" t="s">
        <v>103</v>
      </c>
      <c r="K42" s="6" t="s">
        <v>104</v>
      </c>
      <c r="L42" s="11">
        <v>23.0</v>
      </c>
      <c r="M42" s="12">
        <v>0.0354</v>
      </c>
      <c r="N42" s="12"/>
      <c r="O42" s="6" t="s">
        <v>163</v>
      </c>
      <c r="P42" s="11" t="s">
        <v>231</v>
      </c>
      <c r="Q42" s="11">
        <v>20.0</v>
      </c>
      <c r="R42" s="12">
        <v>0.2</v>
      </c>
      <c r="S42" s="12"/>
    </row>
    <row r="43">
      <c r="A43" s="28" t="s">
        <v>163</v>
      </c>
      <c r="B43" s="28" t="s">
        <v>232</v>
      </c>
      <c r="C43" s="29" t="s">
        <v>233</v>
      </c>
      <c r="D43" s="30" t="s">
        <v>36</v>
      </c>
      <c r="E43" s="31" t="s">
        <v>37</v>
      </c>
      <c r="F43" s="31" t="s">
        <v>38</v>
      </c>
      <c r="G43" s="31" t="s">
        <v>18</v>
      </c>
      <c r="H43" s="31" t="s">
        <v>39</v>
      </c>
      <c r="I43" s="32"/>
      <c r="J43" s="11" t="s">
        <v>123</v>
      </c>
      <c r="K43" s="6" t="s">
        <v>124</v>
      </c>
      <c r="L43" s="11">
        <v>11.0</v>
      </c>
      <c r="M43" s="12">
        <v>0.0169</v>
      </c>
      <c r="N43" s="12"/>
      <c r="O43" s="6" t="s">
        <v>234</v>
      </c>
      <c r="Q43" s="11">
        <v>71.0</v>
      </c>
      <c r="R43" s="12">
        <v>0.075</v>
      </c>
      <c r="S43" s="12"/>
    </row>
    <row r="44">
      <c r="A44" s="28" t="s">
        <v>163</v>
      </c>
      <c r="B44" s="28" t="s">
        <v>235</v>
      </c>
      <c r="C44" s="29" t="s">
        <v>236</v>
      </c>
      <c r="D44" s="30" t="s">
        <v>194</v>
      </c>
      <c r="E44" s="31" t="s">
        <v>237</v>
      </c>
      <c r="F44" s="31"/>
      <c r="G44" s="31" t="s">
        <v>32</v>
      </c>
      <c r="H44" s="31" t="s">
        <v>19</v>
      </c>
      <c r="I44" s="32"/>
      <c r="J44" s="11"/>
      <c r="K44" s="6"/>
      <c r="L44" s="11">
        <f t="shared" ref="L44:M44" si="2">SUM(L39:L43)</f>
        <v>175</v>
      </c>
      <c r="M44" s="12">
        <f t="shared" si="2"/>
        <v>0.2696</v>
      </c>
      <c r="N44" s="12"/>
      <c r="O44" s="6" t="s">
        <v>238</v>
      </c>
      <c r="P44" s="11" t="s">
        <v>216</v>
      </c>
      <c r="Q44" s="11">
        <v>71.0</v>
      </c>
      <c r="R44" s="12">
        <v>0.0667</v>
      </c>
      <c r="S44" s="12"/>
    </row>
    <row r="45">
      <c r="A45" s="28" t="s">
        <v>163</v>
      </c>
      <c r="B45" s="28" t="s">
        <v>239</v>
      </c>
      <c r="C45" s="29" t="s">
        <v>240</v>
      </c>
      <c r="D45" s="30" t="s">
        <v>36</v>
      </c>
      <c r="E45" s="31" t="s">
        <v>241</v>
      </c>
      <c r="F45" s="31" t="s">
        <v>38</v>
      </c>
      <c r="G45" s="31" t="s">
        <v>242</v>
      </c>
      <c r="H45" s="31" t="s">
        <v>39</v>
      </c>
      <c r="I45" s="32"/>
      <c r="O45" s="6" t="s">
        <v>243</v>
      </c>
      <c r="P45" s="11" t="s">
        <v>231</v>
      </c>
      <c r="Q45" s="11">
        <v>15.0</v>
      </c>
      <c r="R45" s="12">
        <v>0.4286</v>
      </c>
      <c r="S45" s="12"/>
    </row>
    <row r="46">
      <c r="A46" s="28" t="s">
        <v>163</v>
      </c>
      <c r="B46" s="28" t="s">
        <v>244</v>
      </c>
      <c r="C46" s="36" t="s">
        <v>245</v>
      </c>
      <c r="D46" s="30" t="s">
        <v>246</v>
      </c>
      <c r="E46" s="31" t="s">
        <v>247</v>
      </c>
      <c r="F46" s="31" t="s">
        <v>38</v>
      </c>
      <c r="G46" s="31" t="s">
        <v>18</v>
      </c>
      <c r="H46" s="31" t="s">
        <v>19</v>
      </c>
      <c r="I46" s="32"/>
      <c r="J46" s="11"/>
      <c r="K46" s="6"/>
      <c r="L46" s="11"/>
      <c r="M46" s="12"/>
      <c r="N46" s="12"/>
      <c r="O46" s="6" t="s">
        <v>12</v>
      </c>
      <c r="P46" s="11" t="s">
        <v>248</v>
      </c>
      <c r="Q46" s="11">
        <v>41.0</v>
      </c>
      <c r="R46" s="12">
        <v>0.054</v>
      </c>
      <c r="S46" s="12"/>
    </row>
    <row r="47">
      <c r="A47" s="28" t="s">
        <v>163</v>
      </c>
      <c r="B47" s="28" t="s">
        <v>249</v>
      </c>
      <c r="C47" s="29" t="s">
        <v>250</v>
      </c>
      <c r="D47" s="30" t="s">
        <v>26</v>
      </c>
      <c r="E47" s="31" t="s">
        <v>251</v>
      </c>
      <c r="F47" s="31" t="s">
        <v>38</v>
      </c>
      <c r="G47" s="31" t="s">
        <v>32</v>
      </c>
      <c r="H47" s="31" t="s">
        <v>252</v>
      </c>
      <c r="I47" s="32"/>
      <c r="J47" s="11"/>
      <c r="K47" s="6"/>
      <c r="L47" s="11"/>
      <c r="M47" s="12"/>
      <c r="N47" s="12"/>
      <c r="O47" s="6" t="s">
        <v>12</v>
      </c>
      <c r="P47" s="11" t="s">
        <v>253</v>
      </c>
      <c r="Q47" s="11">
        <v>41.0</v>
      </c>
      <c r="R47" s="12">
        <v>0.054</v>
      </c>
      <c r="S47" s="12"/>
    </row>
    <row r="48">
      <c r="A48" s="28" t="s">
        <v>163</v>
      </c>
      <c r="B48" s="28" t="s">
        <v>254</v>
      </c>
      <c r="C48" s="29" t="s">
        <v>255</v>
      </c>
      <c r="D48" s="30" t="s">
        <v>229</v>
      </c>
      <c r="E48" s="31" t="s">
        <v>256</v>
      </c>
      <c r="F48" s="31" t="s">
        <v>38</v>
      </c>
      <c r="G48" s="31" t="s">
        <v>18</v>
      </c>
      <c r="H48" s="31" t="s">
        <v>19</v>
      </c>
      <c r="I48" s="32"/>
      <c r="J48" s="6" t="s">
        <v>257</v>
      </c>
      <c r="K48" s="6" t="s">
        <v>9</v>
      </c>
      <c r="L48" s="6" t="s">
        <v>10</v>
      </c>
      <c r="M48" s="6" t="s">
        <v>11</v>
      </c>
      <c r="N48" s="6"/>
      <c r="O48" s="6"/>
      <c r="P48" s="6"/>
      <c r="Q48" s="6"/>
      <c r="R48" s="6"/>
      <c r="S48" s="6"/>
    </row>
    <row r="49">
      <c r="A49" s="28" t="s">
        <v>163</v>
      </c>
      <c r="B49" s="28" t="s">
        <v>258</v>
      </c>
      <c r="C49" s="29" t="s">
        <v>259</v>
      </c>
      <c r="D49" s="30" t="s">
        <v>229</v>
      </c>
      <c r="E49" s="31" t="s">
        <v>260</v>
      </c>
      <c r="F49" s="31" t="s">
        <v>17</v>
      </c>
      <c r="G49" s="31" t="s">
        <v>261</v>
      </c>
      <c r="H49" s="31" t="s">
        <v>19</v>
      </c>
      <c r="I49" s="32"/>
      <c r="J49" s="11" t="s">
        <v>15</v>
      </c>
      <c r="K49" s="6" t="s">
        <v>33</v>
      </c>
      <c r="L49" s="11">
        <v>45.0</v>
      </c>
      <c r="M49" s="12">
        <v>0.0693</v>
      </c>
      <c r="N49" s="12"/>
      <c r="O49" s="12"/>
      <c r="P49" s="12"/>
      <c r="Q49" s="12"/>
      <c r="R49" s="12"/>
      <c r="S49" s="12"/>
    </row>
    <row r="50">
      <c r="A50" s="28" t="s">
        <v>163</v>
      </c>
      <c r="B50" s="28" t="s">
        <v>262</v>
      </c>
      <c r="C50" s="29" t="s">
        <v>263</v>
      </c>
      <c r="D50" s="30" t="s">
        <v>143</v>
      </c>
      <c r="E50" s="31" t="s">
        <v>264</v>
      </c>
      <c r="F50" s="31" t="s">
        <v>38</v>
      </c>
      <c r="G50" s="31" t="s">
        <v>18</v>
      </c>
      <c r="H50" s="31" t="s">
        <v>19</v>
      </c>
      <c r="I50" s="32"/>
      <c r="J50" s="11" t="s">
        <v>40</v>
      </c>
      <c r="K50" s="6" t="s">
        <v>41</v>
      </c>
      <c r="L50" s="11">
        <v>44.0</v>
      </c>
      <c r="M50" s="12">
        <v>0.0678</v>
      </c>
      <c r="N50" s="12"/>
      <c r="O50" s="6" t="s">
        <v>208</v>
      </c>
      <c r="P50" s="6" t="s">
        <v>265</v>
      </c>
      <c r="Q50" s="6" t="s">
        <v>209</v>
      </c>
      <c r="R50" s="6" t="s">
        <v>210</v>
      </c>
      <c r="S50" s="6" t="s">
        <v>211</v>
      </c>
    </row>
    <row r="51">
      <c r="A51" s="28" t="s">
        <v>163</v>
      </c>
      <c r="B51" s="28" t="s">
        <v>266</v>
      </c>
      <c r="C51" s="29" t="s">
        <v>267</v>
      </c>
      <c r="D51" s="30" t="s">
        <v>53</v>
      </c>
      <c r="E51" s="31" t="s">
        <v>268</v>
      </c>
      <c r="F51" s="31" t="s">
        <v>38</v>
      </c>
      <c r="G51" s="31" t="s">
        <v>18</v>
      </c>
      <c r="H51" s="31" t="s">
        <v>19</v>
      </c>
      <c r="I51" s="32"/>
      <c r="J51" s="11" t="s">
        <v>53</v>
      </c>
      <c r="K51" s="6" t="s">
        <v>54</v>
      </c>
      <c r="L51" s="11">
        <v>37.0</v>
      </c>
      <c r="M51" s="12">
        <v>0.057</v>
      </c>
      <c r="N51" s="12"/>
      <c r="O51" s="6" t="s">
        <v>215</v>
      </c>
      <c r="P51" s="11" t="s">
        <v>269</v>
      </c>
      <c r="Q51" s="6" t="s">
        <v>33</v>
      </c>
      <c r="R51" s="11">
        <v>30.0</v>
      </c>
      <c r="S51" s="12">
        <v>0.1</v>
      </c>
    </row>
    <row r="52">
      <c r="A52" s="28" t="s">
        <v>163</v>
      </c>
      <c r="B52" s="28" t="s">
        <v>270</v>
      </c>
      <c r="C52" s="29" t="s">
        <v>271</v>
      </c>
      <c r="D52" s="30" t="s">
        <v>53</v>
      </c>
      <c r="E52" s="31" t="s">
        <v>272</v>
      </c>
      <c r="F52" s="31" t="s">
        <v>38</v>
      </c>
      <c r="G52" s="31" t="s">
        <v>273</v>
      </c>
      <c r="H52" s="31" t="s">
        <v>19</v>
      </c>
      <c r="I52" s="32"/>
      <c r="J52" s="11" t="s">
        <v>58</v>
      </c>
      <c r="K52" s="6" t="s">
        <v>59</v>
      </c>
      <c r="L52" s="11">
        <v>36.0</v>
      </c>
      <c r="M52" s="12">
        <v>0.0555</v>
      </c>
      <c r="N52" s="12"/>
      <c r="O52" s="6" t="s">
        <v>220</v>
      </c>
      <c r="P52" s="11" t="s">
        <v>274</v>
      </c>
      <c r="Q52" s="6" t="s">
        <v>21</v>
      </c>
      <c r="R52" s="11">
        <v>12.0</v>
      </c>
      <c r="S52" s="12">
        <v>0.1132</v>
      </c>
    </row>
    <row r="53">
      <c r="A53" s="28" t="s">
        <v>163</v>
      </c>
      <c r="B53" s="28" t="s">
        <v>275</v>
      </c>
      <c r="C53" s="29" t="s">
        <v>276</v>
      </c>
      <c r="D53" s="30" t="s">
        <v>194</v>
      </c>
      <c r="E53" s="31" t="s">
        <v>277</v>
      </c>
      <c r="F53" s="31" t="s">
        <v>17</v>
      </c>
      <c r="G53" s="31" t="s">
        <v>102</v>
      </c>
      <c r="H53" s="31" t="s">
        <v>19</v>
      </c>
      <c r="I53" s="32"/>
      <c r="J53" s="11" t="s">
        <v>62</v>
      </c>
      <c r="K53" s="6" t="s">
        <v>65</v>
      </c>
      <c r="L53" s="11">
        <v>36.0</v>
      </c>
      <c r="M53" s="12">
        <v>0.0555</v>
      </c>
      <c r="N53" s="12"/>
      <c r="O53" s="6" t="s">
        <v>278</v>
      </c>
      <c r="P53" s="11" t="s">
        <v>274</v>
      </c>
      <c r="Q53" s="6" t="s">
        <v>47</v>
      </c>
      <c r="R53" s="11">
        <v>11.0</v>
      </c>
      <c r="S53" s="12">
        <v>0.1038</v>
      </c>
    </row>
    <row r="54">
      <c r="A54" s="28" t="s">
        <v>163</v>
      </c>
      <c r="B54" s="28" t="s">
        <v>279</v>
      </c>
      <c r="C54" s="29" t="s">
        <v>280</v>
      </c>
      <c r="D54" s="30" t="s">
        <v>53</v>
      </c>
      <c r="E54" s="31" t="s">
        <v>281</v>
      </c>
      <c r="F54" s="31" t="s">
        <v>38</v>
      </c>
      <c r="G54" s="31" t="s">
        <v>18</v>
      </c>
      <c r="H54" s="31" t="s">
        <v>19</v>
      </c>
      <c r="I54" s="32"/>
      <c r="J54" s="11" t="s">
        <v>69</v>
      </c>
      <c r="K54" s="6" t="s">
        <v>70</v>
      </c>
      <c r="L54" s="11">
        <v>33.0</v>
      </c>
      <c r="M54" s="12">
        <v>0.0508</v>
      </c>
      <c r="N54" s="12"/>
      <c r="O54" s="6" t="s">
        <v>163</v>
      </c>
      <c r="P54" s="11" t="s">
        <v>282</v>
      </c>
      <c r="Q54" s="6" t="s">
        <v>59</v>
      </c>
      <c r="R54" s="11">
        <v>20.0</v>
      </c>
      <c r="S54" s="12">
        <v>0.2</v>
      </c>
    </row>
    <row r="55">
      <c r="A55" s="28" t="s">
        <v>163</v>
      </c>
      <c r="B55" s="28" t="s">
        <v>283</v>
      </c>
      <c r="C55" s="29" t="s">
        <v>284</v>
      </c>
      <c r="D55" s="30" t="s">
        <v>103</v>
      </c>
      <c r="E55" s="31" t="s">
        <v>285</v>
      </c>
      <c r="F55" s="31" t="s">
        <v>38</v>
      </c>
      <c r="G55" s="31" t="s">
        <v>18</v>
      </c>
      <c r="H55" s="31" t="s">
        <v>286</v>
      </c>
      <c r="I55" s="32"/>
      <c r="J55" s="11" t="s">
        <v>30</v>
      </c>
      <c r="K55" s="6" t="s">
        <v>74</v>
      </c>
      <c r="L55" s="11">
        <v>32.0</v>
      </c>
      <c r="M55" s="12">
        <v>0.0493</v>
      </c>
      <c r="N55" s="12"/>
      <c r="O55" s="6" t="s">
        <v>234</v>
      </c>
      <c r="P55" s="11" t="s">
        <v>282</v>
      </c>
      <c r="Q55" s="6" t="s">
        <v>27</v>
      </c>
      <c r="R55" s="11">
        <v>71.0</v>
      </c>
      <c r="S55" s="12">
        <v>0.075</v>
      </c>
    </row>
    <row r="56">
      <c r="A56" s="28" t="s">
        <v>163</v>
      </c>
      <c r="B56" s="28" t="s">
        <v>287</v>
      </c>
      <c r="C56" s="29" t="s">
        <v>288</v>
      </c>
      <c r="D56" s="30" t="s">
        <v>40</v>
      </c>
      <c r="E56" s="31" t="s">
        <v>289</v>
      </c>
      <c r="F56" s="31" t="s">
        <v>17</v>
      </c>
      <c r="G56" s="31" t="s">
        <v>18</v>
      </c>
      <c r="H56" s="31" t="s">
        <v>19</v>
      </c>
      <c r="I56" s="32"/>
      <c r="J56" s="11" t="s">
        <v>84</v>
      </c>
      <c r="K56" s="6" t="s">
        <v>85</v>
      </c>
      <c r="L56" s="11">
        <v>29.0</v>
      </c>
      <c r="M56" s="12">
        <v>0.0447</v>
      </c>
      <c r="N56" s="12"/>
      <c r="O56" s="6" t="s">
        <v>290</v>
      </c>
      <c r="P56" s="11" t="s">
        <v>274</v>
      </c>
      <c r="Q56" s="6" t="s">
        <v>33</v>
      </c>
      <c r="R56" s="11">
        <v>71.0</v>
      </c>
      <c r="S56" s="12">
        <v>0.0667</v>
      </c>
    </row>
    <row r="57">
      <c r="A57" s="28" t="s">
        <v>163</v>
      </c>
      <c r="B57" s="28" t="s">
        <v>291</v>
      </c>
      <c r="C57" s="29" t="s">
        <v>292</v>
      </c>
      <c r="D57" s="30" t="s">
        <v>30</v>
      </c>
      <c r="E57" s="31" t="s">
        <v>293</v>
      </c>
      <c r="F57" s="31" t="s">
        <v>17</v>
      </c>
      <c r="G57" s="31" t="s">
        <v>32</v>
      </c>
      <c r="H57" s="31" t="s">
        <v>19</v>
      </c>
      <c r="I57" s="32"/>
      <c r="J57" s="11" t="s">
        <v>50</v>
      </c>
      <c r="K57" s="6" t="s">
        <v>89</v>
      </c>
      <c r="L57" s="11">
        <v>28.0</v>
      </c>
      <c r="M57" s="12">
        <v>0.0431</v>
      </c>
      <c r="N57" s="12"/>
      <c r="O57" s="6" t="s">
        <v>243</v>
      </c>
      <c r="P57" s="11" t="s">
        <v>282</v>
      </c>
      <c r="Q57" s="6" t="s">
        <v>27</v>
      </c>
      <c r="R57" s="11">
        <v>15.0</v>
      </c>
      <c r="S57" s="12">
        <v>0.4286</v>
      </c>
    </row>
    <row r="58">
      <c r="A58" s="28" t="s">
        <v>163</v>
      </c>
      <c r="B58" s="28" t="s">
        <v>294</v>
      </c>
      <c r="C58" s="29" t="s">
        <v>295</v>
      </c>
      <c r="D58" s="42" t="s">
        <v>296</v>
      </c>
      <c r="E58" s="31" t="s">
        <v>297</v>
      </c>
      <c r="F58" s="31" t="s">
        <v>17</v>
      </c>
      <c r="G58" s="31" t="s">
        <v>32</v>
      </c>
      <c r="H58" s="31" t="s">
        <v>19</v>
      </c>
      <c r="I58" s="32"/>
      <c r="J58" s="11" t="s">
        <v>93</v>
      </c>
      <c r="K58" s="6" t="s">
        <v>94</v>
      </c>
      <c r="L58" s="11">
        <v>27.0</v>
      </c>
      <c r="M58" s="12">
        <v>0.0416</v>
      </c>
      <c r="N58" s="12"/>
      <c r="O58" s="6" t="s">
        <v>12</v>
      </c>
      <c r="P58" s="11" t="s">
        <v>298</v>
      </c>
      <c r="Q58" s="6" t="s">
        <v>89</v>
      </c>
      <c r="R58" s="11">
        <v>41.0</v>
      </c>
      <c r="S58" s="12">
        <v>0.054</v>
      </c>
    </row>
    <row r="59">
      <c r="A59" s="28" t="s">
        <v>163</v>
      </c>
      <c r="B59" s="28" t="s">
        <v>299</v>
      </c>
      <c r="C59" s="29" t="s">
        <v>300</v>
      </c>
      <c r="D59" s="30" t="s">
        <v>301</v>
      </c>
      <c r="E59" s="31" t="s">
        <v>302</v>
      </c>
      <c r="F59" s="31" t="s">
        <v>38</v>
      </c>
      <c r="G59" s="31" t="s">
        <v>303</v>
      </c>
      <c r="H59" s="31" t="s">
        <v>304</v>
      </c>
      <c r="I59" s="32"/>
      <c r="J59" s="11" t="s">
        <v>44</v>
      </c>
      <c r="K59" s="6" t="s">
        <v>98</v>
      </c>
      <c r="L59" s="11">
        <v>24.0</v>
      </c>
      <c r="M59" s="12">
        <v>0.037</v>
      </c>
      <c r="N59" s="12"/>
      <c r="O59" s="6" t="s">
        <v>12</v>
      </c>
      <c r="P59" s="11" t="s">
        <v>298</v>
      </c>
      <c r="Q59" s="6" t="s">
        <v>74</v>
      </c>
      <c r="R59" s="11">
        <v>41.0</v>
      </c>
      <c r="S59" s="12">
        <v>0.054</v>
      </c>
    </row>
    <row r="60">
      <c r="A60" s="28" t="s">
        <v>163</v>
      </c>
      <c r="B60" s="28" t="s">
        <v>305</v>
      </c>
      <c r="C60" s="29" t="s">
        <v>306</v>
      </c>
      <c r="D60" s="30" t="s">
        <v>40</v>
      </c>
      <c r="E60" s="31" t="s">
        <v>307</v>
      </c>
      <c r="F60" s="31" t="s">
        <v>17</v>
      </c>
      <c r="G60" s="31" t="s">
        <v>303</v>
      </c>
      <c r="H60" s="31" t="s">
        <v>19</v>
      </c>
      <c r="I60" s="32"/>
      <c r="J60" s="11" t="s">
        <v>109</v>
      </c>
      <c r="K60" s="6" t="s">
        <v>110</v>
      </c>
      <c r="L60" s="11">
        <v>16.0</v>
      </c>
      <c r="M60" s="12">
        <v>0.0247</v>
      </c>
      <c r="N60" s="12"/>
      <c r="O60" s="12"/>
      <c r="P60" s="12"/>
      <c r="Q60" s="12"/>
      <c r="R60" s="12"/>
      <c r="S60" s="12"/>
    </row>
    <row r="61">
      <c r="A61" s="28" t="s">
        <v>163</v>
      </c>
      <c r="B61" s="28" t="s">
        <v>308</v>
      </c>
      <c r="C61" s="29" t="s">
        <v>309</v>
      </c>
      <c r="D61" s="30" t="s">
        <v>26</v>
      </c>
      <c r="E61" s="31" t="s">
        <v>310</v>
      </c>
      <c r="F61" s="31" t="s">
        <v>38</v>
      </c>
      <c r="G61" s="31" t="s">
        <v>18</v>
      </c>
      <c r="H61" s="31" t="s">
        <v>252</v>
      </c>
      <c r="I61" s="32"/>
      <c r="J61" s="11" t="s">
        <v>114</v>
      </c>
      <c r="K61" s="6" t="s">
        <v>115</v>
      </c>
      <c r="L61" s="11">
        <v>16.0</v>
      </c>
      <c r="M61" s="12">
        <v>0.0247</v>
      </c>
      <c r="N61" s="12"/>
      <c r="O61" s="12"/>
      <c r="P61" s="12"/>
      <c r="Q61" s="12"/>
      <c r="R61" s="12"/>
      <c r="S61" s="12"/>
    </row>
    <row r="62">
      <c r="A62" s="28" t="s">
        <v>163</v>
      </c>
      <c r="B62" s="28" t="s">
        <v>311</v>
      </c>
      <c r="C62" s="29" t="s">
        <v>312</v>
      </c>
      <c r="D62" s="30" t="s">
        <v>40</v>
      </c>
      <c r="E62" s="31" t="s">
        <v>289</v>
      </c>
      <c r="F62" s="31" t="s">
        <v>17</v>
      </c>
      <c r="G62" s="31" t="s">
        <v>46</v>
      </c>
      <c r="H62" s="31" t="s">
        <v>19</v>
      </c>
      <c r="I62" s="32"/>
      <c r="J62" s="11" t="s">
        <v>119</v>
      </c>
      <c r="K62" s="6" t="s">
        <v>120</v>
      </c>
      <c r="L62" s="11">
        <v>16.0</v>
      </c>
      <c r="M62" s="12">
        <v>0.0247</v>
      </c>
      <c r="N62" s="12"/>
      <c r="O62" s="12"/>
      <c r="P62" s="12"/>
      <c r="Q62" s="12"/>
      <c r="R62" s="12"/>
      <c r="S62" s="12"/>
    </row>
    <row r="63">
      <c r="A63" s="28" t="s">
        <v>163</v>
      </c>
      <c r="B63" s="28" t="s">
        <v>313</v>
      </c>
      <c r="C63" s="29" t="s">
        <v>314</v>
      </c>
      <c r="D63" s="30" t="s">
        <v>69</v>
      </c>
      <c r="E63" s="31" t="s">
        <v>315</v>
      </c>
      <c r="F63" s="31" t="s">
        <v>38</v>
      </c>
      <c r="G63" s="31" t="s">
        <v>64</v>
      </c>
      <c r="H63" s="31" t="s">
        <v>19</v>
      </c>
      <c r="I63" s="32"/>
      <c r="J63" s="11" t="s">
        <v>129</v>
      </c>
      <c r="K63" s="6" t="s">
        <v>130</v>
      </c>
      <c r="L63" s="11">
        <v>10.0</v>
      </c>
      <c r="M63" s="12">
        <v>0.0154</v>
      </c>
      <c r="N63" s="12"/>
      <c r="O63" s="12"/>
      <c r="P63" s="12"/>
      <c r="Q63" s="12"/>
      <c r="R63" s="12"/>
      <c r="S63" s="12"/>
    </row>
    <row r="64">
      <c r="A64" s="28" t="s">
        <v>163</v>
      </c>
      <c r="B64" s="28" t="s">
        <v>316</v>
      </c>
      <c r="C64" s="29" t="s">
        <v>317</v>
      </c>
      <c r="D64" s="30" t="s">
        <v>137</v>
      </c>
      <c r="E64" s="31" t="s">
        <v>318</v>
      </c>
      <c r="F64" s="31" t="s">
        <v>17</v>
      </c>
      <c r="G64" s="31" t="s">
        <v>18</v>
      </c>
      <c r="H64" s="31" t="s">
        <v>19</v>
      </c>
      <c r="I64" s="32"/>
      <c r="J64" s="11" t="s">
        <v>137</v>
      </c>
      <c r="K64" s="6" t="s">
        <v>138</v>
      </c>
      <c r="L64" s="11">
        <v>9.0</v>
      </c>
      <c r="M64" s="12">
        <v>0.0139</v>
      </c>
      <c r="N64" s="12"/>
      <c r="O64" s="12"/>
      <c r="P64" s="12"/>
      <c r="Q64" s="12"/>
      <c r="R64" s="12"/>
      <c r="S64" s="12"/>
    </row>
    <row r="65">
      <c r="A65" s="28" t="s">
        <v>163</v>
      </c>
      <c r="B65" s="28" t="s">
        <v>319</v>
      </c>
      <c r="C65" s="36" t="s">
        <v>320</v>
      </c>
      <c r="D65" s="30" t="s">
        <v>148</v>
      </c>
      <c r="E65" s="31" t="s">
        <v>214</v>
      </c>
      <c r="F65" s="31" t="s">
        <v>38</v>
      </c>
      <c r="G65" s="31" t="s">
        <v>18</v>
      </c>
      <c r="H65" s="31" t="s">
        <v>150</v>
      </c>
      <c r="I65" s="32"/>
      <c r="J65" s="11" t="s">
        <v>143</v>
      </c>
      <c r="K65" s="6" t="s">
        <v>144</v>
      </c>
      <c r="L65" s="11">
        <v>4.0</v>
      </c>
      <c r="M65" s="12">
        <v>0.0062</v>
      </c>
      <c r="N65" s="12"/>
      <c r="O65" s="12"/>
      <c r="P65" s="12"/>
      <c r="Q65" s="12"/>
      <c r="R65" s="12"/>
      <c r="S65" s="12"/>
    </row>
    <row r="66">
      <c r="A66" s="28" t="s">
        <v>163</v>
      </c>
      <c r="B66" s="28" t="s">
        <v>321</v>
      </c>
      <c r="C66" s="29" t="s">
        <v>322</v>
      </c>
      <c r="D66" s="30" t="s">
        <v>301</v>
      </c>
      <c r="E66" s="31" t="s">
        <v>323</v>
      </c>
      <c r="F66" s="31" t="s">
        <v>38</v>
      </c>
      <c r="G66" s="31" t="s">
        <v>32</v>
      </c>
      <c r="H66" s="31" t="s">
        <v>304</v>
      </c>
      <c r="I66" s="32"/>
      <c r="J66" s="11" t="s">
        <v>127</v>
      </c>
      <c r="K66" s="6" t="s">
        <v>151</v>
      </c>
      <c r="L66" s="11">
        <v>2.0</v>
      </c>
      <c r="M66" s="12">
        <v>0.0031</v>
      </c>
      <c r="N66" s="12"/>
      <c r="O66" s="12"/>
      <c r="P66" s="12"/>
      <c r="Q66" s="12"/>
      <c r="R66" s="12"/>
      <c r="S66" s="12"/>
    </row>
    <row r="67">
      <c r="A67" s="28" t="s">
        <v>163</v>
      </c>
      <c r="B67" s="28" t="s">
        <v>324</v>
      </c>
      <c r="C67" s="36" t="s">
        <v>325</v>
      </c>
      <c r="D67" s="30" t="s">
        <v>26</v>
      </c>
      <c r="E67" s="33" t="s">
        <v>310</v>
      </c>
      <c r="F67" s="33" t="s">
        <v>38</v>
      </c>
      <c r="G67" s="33" t="s">
        <v>326</v>
      </c>
      <c r="H67" s="33" t="s">
        <v>252</v>
      </c>
      <c r="I67" s="34"/>
      <c r="L67" s="43">
        <f t="shared" ref="L67:M67" si="3">SUM(L49:L66)</f>
        <v>444</v>
      </c>
      <c r="M67" s="44">
        <f t="shared" si="3"/>
        <v>0.6843</v>
      </c>
    </row>
    <row r="68">
      <c r="A68" s="28" t="s">
        <v>163</v>
      </c>
      <c r="B68" s="28" t="s">
        <v>327</v>
      </c>
      <c r="C68" s="29" t="s">
        <v>328</v>
      </c>
      <c r="D68" s="30" t="s">
        <v>40</v>
      </c>
      <c r="E68" s="31" t="s">
        <v>289</v>
      </c>
      <c r="F68" s="31" t="s">
        <v>17</v>
      </c>
      <c r="G68" s="31" t="s">
        <v>64</v>
      </c>
      <c r="H68" s="31" t="s">
        <v>19</v>
      </c>
      <c r="I68" s="32"/>
    </row>
    <row r="69">
      <c r="A69" s="28" t="s">
        <v>163</v>
      </c>
      <c r="B69" s="28" t="s">
        <v>329</v>
      </c>
      <c r="C69" s="36" t="s">
        <v>330</v>
      </c>
      <c r="D69" s="30" t="s">
        <v>229</v>
      </c>
      <c r="E69" s="31" t="s">
        <v>331</v>
      </c>
      <c r="F69" s="31"/>
      <c r="G69" s="31" t="s">
        <v>64</v>
      </c>
      <c r="H69" s="31" t="s">
        <v>19</v>
      </c>
      <c r="I69" s="32"/>
    </row>
    <row r="70">
      <c r="A70" s="28" t="s">
        <v>163</v>
      </c>
      <c r="B70" s="28" t="s">
        <v>332</v>
      </c>
      <c r="C70" s="29" t="s">
        <v>333</v>
      </c>
      <c r="D70" s="30" t="s">
        <v>40</v>
      </c>
      <c r="E70" s="31" t="s">
        <v>334</v>
      </c>
      <c r="F70" s="31" t="s">
        <v>17</v>
      </c>
      <c r="G70" s="31" t="s">
        <v>18</v>
      </c>
      <c r="H70" s="31" t="s">
        <v>19</v>
      </c>
      <c r="I70" s="32"/>
    </row>
    <row r="71">
      <c r="A71" s="28" t="s">
        <v>163</v>
      </c>
      <c r="B71" s="28" t="s">
        <v>335</v>
      </c>
      <c r="C71" s="29" t="s">
        <v>336</v>
      </c>
      <c r="D71" s="30" t="s">
        <v>143</v>
      </c>
      <c r="E71" s="31" t="s">
        <v>337</v>
      </c>
      <c r="F71" s="31" t="s">
        <v>38</v>
      </c>
      <c r="G71" s="31" t="s">
        <v>32</v>
      </c>
      <c r="H71" s="31" t="s">
        <v>19</v>
      </c>
      <c r="I71" s="32"/>
    </row>
    <row r="72">
      <c r="A72" s="28" t="s">
        <v>163</v>
      </c>
      <c r="B72" s="28" t="s">
        <v>338</v>
      </c>
      <c r="C72" s="29" t="s">
        <v>339</v>
      </c>
      <c r="D72" s="30" t="s">
        <v>143</v>
      </c>
      <c r="E72" s="31" t="s">
        <v>337</v>
      </c>
      <c r="F72" s="31" t="s">
        <v>38</v>
      </c>
      <c r="G72" s="31" t="s">
        <v>32</v>
      </c>
      <c r="H72" s="31" t="s">
        <v>19</v>
      </c>
      <c r="I72" s="32"/>
    </row>
    <row r="73">
      <c r="A73" s="28" t="s">
        <v>163</v>
      </c>
      <c r="B73" s="28" t="s">
        <v>340</v>
      </c>
      <c r="C73" s="29" t="s">
        <v>341</v>
      </c>
      <c r="D73" s="30" t="s">
        <v>129</v>
      </c>
      <c r="E73" s="31" t="s">
        <v>342</v>
      </c>
      <c r="F73" s="31" t="s">
        <v>17</v>
      </c>
      <c r="G73" s="31" t="s">
        <v>18</v>
      </c>
      <c r="H73" s="31" t="s">
        <v>19</v>
      </c>
      <c r="I73" s="32"/>
      <c r="J73" s="6"/>
      <c r="K73" s="25"/>
      <c r="L73" s="6"/>
      <c r="M73" s="26"/>
      <c r="N73" s="26"/>
      <c r="O73" s="26"/>
      <c r="P73" s="26"/>
      <c r="Q73" s="26"/>
      <c r="R73" s="26"/>
      <c r="S73" s="26"/>
    </row>
    <row r="74">
      <c r="A74" s="28" t="s">
        <v>163</v>
      </c>
      <c r="B74" s="28" t="s">
        <v>343</v>
      </c>
      <c r="C74" s="36" t="s">
        <v>344</v>
      </c>
      <c r="D74" s="30" t="s">
        <v>148</v>
      </c>
      <c r="E74" s="31" t="s">
        <v>345</v>
      </c>
      <c r="F74" s="31" t="s">
        <v>38</v>
      </c>
      <c r="G74" s="31" t="s">
        <v>32</v>
      </c>
      <c r="H74" s="31" t="s">
        <v>150</v>
      </c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</row>
    <row r="75">
      <c r="A75" s="28" t="s">
        <v>163</v>
      </c>
      <c r="B75" s="28" t="s">
        <v>346</v>
      </c>
      <c r="C75" s="29" t="s">
        <v>347</v>
      </c>
      <c r="D75" s="30" t="s">
        <v>53</v>
      </c>
      <c r="E75" s="31" t="s">
        <v>348</v>
      </c>
      <c r="F75" s="31" t="s">
        <v>17</v>
      </c>
      <c r="G75" s="31" t="s">
        <v>102</v>
      </c>
      <c r="H75" s="31" t="s">
        <v>19</v>
      </c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</row>
    <row r="76">
      <c r="A76" s="28" t="s">
        <v>163</v>
      </c>
      <c r="B76" s="28" t="s">
        <v>349</v>
      </c>
      <c r="C76" s="29" t="s">
        <v>350</v>
      </c>
      <c r="D76" s="30" t="s">
        <v>30</v>
      </c>
      <c r="E76" s="31" t="s">
        <v>351</v>
      </c>
      <c r="F76" s="31" t="s">
        <v>17</v>
      </c>
      <c r="G76" s="31" t="s">
        <v>18</v>
      </c>
      <c r="H76" s="31" t="s">
        <v>19</v>
      </c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</row>
    <row r="77">
      <c r="A77" s="28" t="s">
        <v>163</v>
      </c>
      <c r="B77" s="28" t="s">
        <v>352</v>
      </c>
      <c r="C77" s="29" t="s">
        <v>353</v>
      </c>
      <c r="D77" s="30" t="s">
        <v>229</v>
      </c>
      <c r="E77" s="31" t="s">
        <v>354</v>
      </c>
      <c r="F77" s="31" t="s">
        <v>17</v>
      </c>
      <c r="G77" s="31" t="s">
        <v>32</v>
      </c>
      <c r="H77" s="31" t="s">
        <v>19</v>
      </c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</row>
    <row r="78">
      <c r="A78" s="28" t="s">
        <v>163</v>
      </c>
      <c r="B78" s="28" t="s">
        <v>355</v>
      </c>
      <c r="C78" s="29" t="s">
        <v>356</v>
      </c>
      <c r="D78" s="30" t="s">
        <v>58</v>
      </c>
      <c r="E78" s="31" t="s">
        <v>357</v>
      </c>
      <c r="F78" s="31" t="s">
        <v>38</v>
      </c>
      <c r="G78" s="31" t="s">
        <v>18</v>
      </c>
      <c r="H78" s="31" t="s">
        <v>19</v>
      </c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</row>
    <row r="79">
      <c r="A79" s="28" t="s">
        <v>163</v>
      </c>
      <c r="B79" s="28" t="s">
        <v>358</v>
      </c>
      <c r="C79" s="29" t="s">
        <v>359</v>
      </c>
      <c r="D79" s="30" t="s">
        <v>15</v>
      </c>
      <c r="E79" s="31" t="s">
        <v>360</v>
      </c>
      <c r="F79" s="31" t="s">
        <v>17</v>
      </c>
      <c r="G79" s="31" t="s">
        <v>102</v>
      </c>
      <c r="H79" s="31" t="s">
        <v>19</v>
      </c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</row>
    <row r="80">
      <c r="A80" s="28" t="s">
        <v>163</v>
      </c>
      <c r="B80" s="28" t="s">
        <v>361</v>
      </c>
      <c r="C80" s="29" t="s">
        <v>362</v>
      </c>
      <c r="D80" s="30" t="s">
        <v>148</v>
      </c>
      <c r="E80" s="31" t="s">
        <v>363</v>
      </c>
      <c r="F80" s="31" t="s">
        <v>38</v>
      </c>
      <c r="G80" s="31" t="s">
        <v>32</v>
      </c>
      <c r="H80" s="31" t="s">
        <v>150</v>
      </c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</row>
    <row r="81">
      <c r="A81" s="28" t="s">
        <v>163</v>
      </c>
      <c r="B81" s="28" t="s">
        <v>364</v>
      </c>
      <c r="C81" s="29" t="s">
        <v>365</v>
      </c>
      <c r="D81" s="30" t="s">
        <v>58</v>
      </c>
      <c r="E81" s="31" t="s">
        <v>366</v>
      </c>
      <c r="F81" s="31" t="s">
        <v>17</v>
      </c>
      <c r="G81" s="31" t="s">
        <v>18</v>
      </c>
      <c r="H81" s="31" t="s">
        <v>19</v>
      </c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</row>
    <row r="82">
      <c r="A82" s="28" t="s">
        <v>163</v>
      </c>
      <c r="B82" s="28" t="s">
        <v>367</v>
      </c>
      <c r="C82" s="29" t="s">
        <v>368</v>
      </c>
      <c r="D82" s="30" t="s">
        <v>40</v>
      </c>
      <c r="E82" s="31" t="s">
        <v>369</v>
      </c>
      <c r="F82" s="31" t="s">
        <v>38</v>
      </c>
      <c r="G82" s="31" t="s">
        <v>64</v>
      </c>
      <c r="H82" s="31" t="s">
        <v>19</v>
      </c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</row>
    <row r="83">
      <c r="A83" s="28" t="s">
        <v>163</v>
      </c>
      <c r="B83" s="28" t="s">
        <v>370</v>
      </c>
      <c r="C83" s="29" t="s">
        <v>371</v>
      </c>
      <c r="D83" s="30" t="s">
        <v>119</v>
      </c>
      <c r="E83" s="31" t="s">
        <v>372</v>
      </c>
      <c r="F83" s="31" t="s">
        <v>17</v>
      </c>
      <c r="G83" s="31" t="s">
        <v>32</v>
      </c>
      <c r="H83" s="31" t="s">
        <v>19</v>
      </c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</row>
    <row r="84">
      <c r="A84" s="28" t="s">
        <v>163</v>
      </c>
      <c r="B84" s="28" t="s">
        <v>373</v>
      </c>
      <c r="C84" s="29" t="s">
        <v>374</v>
      </c>
      <c r="D84" s="30" t="s">
        <v>229</v>
      </c>
      <c r="E84" s="31" t="s">
        <v>375</v>
      </c>
      <c r="F84" s="31" t="s">
        <v>17</v>
      </c>
      <c r="G84" s="31" t="s">
        <v>32</v>
      </c>
      <c r="H84" s="31" t="s">
        <v>19</v>
      </c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</row>
    <row r="85">
      <c r="A85" s="28" t="s">
        <v>163</v>
      </c>
      <c r="B85" s="28" t="s">
        <v>376</v>
      </c>
      <c r="C85" s="29" t="s">
        <v>377</v>
      </c>
      <c r="D85" s="30" t="s">
        <v>114</v>
      </c>
      <c r="E85" s="31" t="s">
        <v>378</v>
      </c>
      <c r="F85" s="31" t="s">
        <v>17</v>
      </c>
      <c r="G85" s="31" t="s">
        <v>102</v>
      </c>
      <c r="H85" s="31" t="s">
        <v>19</v>
      </c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</row>
    <row r="86">
      <c r="A86" s="28" t="s">
        <v>163</v>
      </c>
      <c r="B86" s="28" t="s">
        <v>379</v>
      </c>
      <c r="C86" s="29" t="s">
        <v>380</v>
      </c>
      <c r="D86" s="30" t="s">
        <v>129</v>
      </c>
      <c r="E86" s="31" t="s">
        <v>381</v>
      </c>
      <c r="F86" s="31" t="s">
        <v>38</v>
      </c>
      <c r="G86" s="31" t="s">
        <v>32</v>
      </c>
      <c r="H86" s="31" t="s">
        <v>19</v>
      </c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</row>
    <row r="87">
      <c r="A87" s="28" t="s">
        <v>163</v>
      </c>
      <c r="B87" s="28" t="s">
        <v>382</v>
      </c>
      <c r="C87" s="29" t="s">
        <v>383</v>
      </c>
      <c r="D87" s="30" t="s">
        <v>40</v>
      </c>
      <c r="E87" s="31" t="s">
        <v>289</v>
      </c>
      <c r="F87" s="31" t="s">
        <v>17</v>
      </c>
      <c r="G87" s="31" t="s">
        <v>46</v>
      </c>
      <c r="H87" s="31" t="s">
        <v>19</v>
      </c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</row>
    <row r="88">
      <c r="A88" s="28" t="s">
        <v>163</v>
      </c>
      <c r="B88" s="28" t="s">
        <v>384</v>
      </c>
      <c r="C88" s="29" t="s">
        <v>385</v>
      </c>
      <c r="D88" s="30" t="s">
        <v>109</v>
      </c>
      <c r="E88" s="31" t="s">
        <v>386</v>
      </c>
      <c r="F88" s="31" t="s">
        <v>17</v>
      </c>
      <c r="G88" s="31" t="s">
        <v>32</v>
      </c>
      <c r="H88" s="31" t="s">
        <v>19</v>
      </c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</row>
    <row r="89">
      <c r="A89" s="28" t="s">
        <v>163</v>
      </c>
      <c r="B89" s="28" t="s">
        <v>387</v>
      </c>
      <c r="C89" s="29" t="s">
        <v>388</v>
      </c>
      <c r="D89" s="30" t="s">
        <v>229</v>
      </c>
      <c r="E89" s="31" t="s">
        <v>247</v>
      </c>
      <c r="F89" s="31" t="s">
        <v>38</v>
      </c>
      <c r="G89" s="31" t="s">
        <v>242</v>
      </c>
      <c r="H89" s="31" t="s">
        <v>19</v>
      </c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</row>
    <row r="90">
      <c r="A90" s="28" t="s">
        <v>163</v>
      </c>
      <c r="B90" s="28" t="s">
        <v>389</v>
      </c>
      <c r="C90" s="29" t="s">
        <v>390</v>
      </c>
      <c r="D90" s="30" t="s">
        <v>109</v>
      </c>
      <c r="E90" s="31" t="s">
        <v>386</v>
      </c>
      <c r="F90" s="31" t="s">
        <v>17</v>
      </c>
      <c r="G90" s="31" t="s">
        <v>18</v>
      </c>
      <c r="H90" s="31" t="s">
        <v>19</v>
      </c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</row>
    <row r="91">
      <c r="A91" s="28" t="s">
        <v>163</v>
      </c>
      <c r="B91" s="28" t="s">
        <v>391</v>
      </c>
      <c r="C91" s="29" t="s">
        <v>392</v>
      </c>
      <c r="D91" s="30" t="s">
        <v>69</v>
      </c>
      <c r="E91" s="31" t="s">
        <v>393</v>
      </c>
      <c r="F91" s="31" t="s">
        <v>17</v>
      </c>
      <c r="G91" s="31" t="s">
        <v>32</v>
      </c>
      <c r="H91" s="31" t="s">
        <v>19</v>
      </c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</row>
    <row r="92">
      <c r="A92" s="28" t="s">
        <v>163</v>
      </c>
      <c r="B92" s="28" t="s">
        <v>394</v>
      </c>
      <c r="C92" s="36" t="s">
        <v>395</v>
      </c>
      <c r="D92" s="30" t="s">
        <v>53</v>
      </c>
      <c r="E92" s="31" t="s">
        <v>396</v>
      </c>
      <c r="F92" s="31" t="s">
        <v>38</v>
      </c>
      <c r="G92" s="31" t="s">
        <v>18</v>
      </c>
      <c r="H92" s="31" t="s">
        <v>19</v>
      </c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</row>
    <row r="93">
      <c r="A93" s="28" t="s">
        <v>163</v>
      </c>
      <c r="B93" s="28" t="s">
        <v>397</v>
      </c>
      <c r="C93" s="29" t="s">
        <v>398</v>
      </c>
      <c r="D93" s="30" t="s">
        <v>53</v>
      </c>
      <c r="E93" s="31" t="s">
        <v>396</v>
      </c>
      <c r="F93" s="31" t="s">
        <v>38</v>
      </c>
      <c r="G93" s="31" t="s">
        <v>18</v>
      </c>
      <c r="H93" s="31" t="s">
        <v>19</v>
      </c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</row>
    <row r="94">
      <c r="A94" s="28" t="s">
        <v>163</v>
      </c>
      <c r="B94" s="28" t="s">
        <v>399</v>
      </c>
      <c r="C94" s="29" t="s">
        <v>400</v>
      </c>
      <c r="D94" s="30" t="s">
        <v>53</v>
      </c>
      <c r="E94" s="45" t="s">
        <v>401</v>
      </c>
      <c r="F94" s="45" t="s">
        <v>38</v>
      </c>
      <c r="G94" s="45" t="s">
        <v>32</v>
      </c>
      <c r="H94" s="45" t="s">
        <v>19</v>
      </c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</row>
    <row r="95">
      <c r="A95" s="28" t="s">
        <v>163</v>
      </c>
      <c r="B95" s="28" t="s">
        <v>402</v>
      </c>
      <c r="C95" s="29" t="s">
        <v>403</v>
      </c>
      <c r="D95" s="30" t="s">
        <v>40</v>
      </c>
      <c r="E95" s="45" t="s">
        <v>404</v>
      </c>
      <c r="F95" s="45" t="s">
        <v>17</v>
      </c>
      <c r="G95" s="45" t="s">
        <v>405</v>
      </c>
      <c r="H95" s="45" t="s">
        <v>19</v>
      </c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</row>
    <row r="96">
      <c r="A96" s="28" t="s">
        <v>163</v>
      </c>
      <c r="B96" s="28" t="s">
        <v>406</v>
      </c>
      <c r="C96" s="29" t="s">
        <v>407</v>
      </c>
      <c r="D96" s="30" t="s">
        <v>53</v>
      </c>
      <c r="E96" s="31" t="s">
        <v>408</v>
      </c>
      <c r="F96" s="31" t="s">
        <v>38</v>
      </c>
      <c r="G96" s="31" t="s">
        <v>46</v>
      </c>
      <c r="H96" s="31" t="s">
        <v>19</v>
      </c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</row>
    <row r="97">
      <c r="A97" s="28" t="s">
        <v>163</v>
      </c>
      <c r="B97" s="28" t="s">
        <v>409</v>
      </c>
      <c r="C97" s="29" t="s">
        <v>410</v>
      </c>
      <c r="D97" s="30" t="s">
        <v>229</v>
      </c>
      <c r="E97" s="31" t="s">
        <v>230</v>
      </c>
      <c r="F97" s="31"/>
      <c r="G97" s="31" t="s">
        <v>261</v>
      </c>
      <c r="H97" s="31" t="s">
        <v>19</v>
      </c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</row>
    <row r="98">
      <c r="A98" s="28" t="s">
        <v>163</v>
      </c>
      <c r="B98" s="28" t="s">
        <v>411</v>
      </c>
      <c r="C98" s="29" t="s">
        <v>412</v>
      </c>
      <c r="D98" s="30" t="s">
        <v>229</v>
      </c>
      <c r="E98" s="31" t="s">
        <v>230</v>
      </c>
      <c r="F98" s="31"/>
      <c r="G98" s="31" t="s">
        <v>18</v>
      </c>
      <c r="H98" s="31" t="s">
        <v>19</v>
      </c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</row>
    <row r="99">
      <c r="A99" s="28" t="s">
        <v>163</v>
      </c>
      <c r="B99" s="28" t="s">
        <v>413</v>
      </c>
      <c r="C99" s="29" t="s">
        <v>414</v>
      </c>
      <c r="D99" s="30" t="s">
        <v>26</v>
      </c>
      <c r="E99" s="31" t="s">
        <v>415</v>
      </c>
      <c r="F99" s="31"/>
      <c r="G99" s="31" t="s">
        <v>18</v>
      </c>
      <c r="H99" s="31" t="s">
        <v>252</v>
      </c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</row>
    <row r="100">
      <c r="A100" s="28" t="s">
        <v>163</v>
      </c>
      <c r="B100" s="28" t="s">
        <v>416</v>
      </c>
      <c r="C100" s="29" t="s">
        <v>417</v>
      </c>
      <c r="D100" s="30" t="s">
        <v>69</v>
      </c>
      <c r="E100" s="31" t="s">
        <v>418</v>
      </c>
      <c r="F100" s="31" t="s">
        <v>17</v>
      </c>
      <c r="G100" s="31" t="s">
        <v>18</v>
      </c>
      <c r="H100" s="31" t="s">
        <v>19</v>
      </c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</row>
    <row r="101">
      <c r="A101" s="28" t="s">
        <v>163</v>
      </c>
      <c r="B101" s="28" t="s">
        <v>419</v>
      </c>
      <c r="C101" s="29" t="s">
        <v>420</v>
      </c>
      <c r="D101" s="42" t="s">
        <v>421</v>
      </c>
      <c r="E101" s="31" t="s">
        <v>422</v>
      </c>
      <c r="F101" s="31" t="s">
        <v>17</v>
      </c>
      <c r="G101" s="31" t="s">
        <v>46</v>
      </c>
      <c r="H101" s="31" t="s">
        <v>19</v>
      </c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</row>
    <row r="102">
      <c r="A102" s="28" t="s">
        <v>163</v>
      </c>
      <c r="B102" s="28" t="s">
        <v>423</v>
      </c>
      <c r="C102" s="29" t="s">
        <v>424</v>
      </c>
      <c r="D102" s="30" t="s">
        <v>148</v>
      </c>
      <c r="E102" s="31" t="s">
        <v>206</v>
      </c>
      <c r="F102" s="31" t="s">
        <v>38</v>
      </c>
      <c r="G102" s="31" t="s">
        <v>32</v>
      </c>
      <c r="H102" s="31" t="s">
        <v>150</v>
      </c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</row>
    <row r="103">
      <c r="A103" s="28" t="s">
        <v>163</v>
      </c>
      <c r="B103" s="28" t="s">
        <v>425</v>
      </c>
      <c r="C103" s="29" t="s">
        <v>426</v>
      </c>
      <c r="D103" s="30" t="s">
        <v>62</v>
      </c>
      <c r="E103" s="31" t="s">
        <v>136</v>
      </c>
      <c r="F103" s="31" t="s">
        <v>17</v>
      </c>
      <c r="G103" s="31" t="s">
        <v>32</v>
      </c>
      <c r="H103" s="31" t="s">
        <v>19</v>
      </c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</row>
    <row r="104">
      <c r="A104" s="28" t="s">
        <v>163</v>
      </c>
      <c r="B104" s="28" t="s">
        <v>427</v>
      </c>
      <c r="C104" s="29" t="s">
        <v>428</v>
      </c>
      <c r="D104" s="30" t="s">
        <v>53</v>
      </c>
      <c r="E104" s="31" t="s">
        <v>429</v>
      </c>
      <c r="F104" s="31" t="s">
        <v>38</v>
      </c>
      <c r="G104" s="31" t="s">
        <v>32</v>
      </c>
      <c r="H104" s="31" t="s">
        <v>19</v>
      </c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</row>
    <row r="105">
      <c r="A105" s="28" t="s">
        <v>163</v>
      </c>
      <c r="B105" s="28" t="s">
        <v>430</v>
      </c>
      <c r="C105" s="29" t="s">
        <v>431</v>
      </c>
      <c r="D105" s="30" t="s">
        <v>229</v>
      </c>
      <c r="E105" s="31" t="s">
        <v>375</v>
      </c>
      <c r="F105" s="31" t="s">
        <v>17</v>
      </c>
      <c r="G105" s="31" t="s">
        <v>273</v>
      </c>
      <c r="H105" s="31" t="s">
        <v>19</v>
      </c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</row>
    <row r="106">
      <c r="A106" s="28" t="s">
        <v>163</v>
      </c>
      <c r="B106" s="28" t="s">
        <v>432</v>
      </c>
      <c r="C106" s="29" t="s">
        <v>433</v>
      </c>
      <c r="D106" s="42" t="s">
        <v>296</v>
      </c>
      <c r="E106" s="31" t="s">
        <v>434</v>
      </c>
      <c r="F106" s="31" t="s">
        <v>17</v>
      </c>
      <c r="G106" s="31" t="s">
        <v>32</v>
      </c>
      <c r="H106" s="31" t="s">
        <v>19</v>
      </c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</row>
    <row r="107">
      <c r="A107" s="28" t="s">
        <v>163</v>
      </c>
      <c r="B107" s="28" t="s">
        <v>435</v>
      </c>
      <c r="C107" s="29" t="s">
        <v>436</v>
      </c>
      <c r="D107" s="30" t="s">
        <v>137</v>
      </c>
      <c r="E107" s="31" t="s">
        <v>437</v>
      </c>
      <c r="F107" s="31"/>
      <c r="G107" s="31" t="s">
        <v>46</v>
      </c>
      <c r="H107" s="31" t="s">
        <v>19</v>
      </c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</row>
    <row r="108">
      <c r="A108" s="28" t="s">
        <v>163</v>
      </c>
      <c r="B108" s="28" t="s">
        <v>438</v>
      </c>
      <c r="C108" s="29" t="s">
        <v>439</v>
      </c>
      <c r="D108" s="30" t="s">
        <v>194</v>
      </c>
      <c r="E108" s="47" t="s">
        <v>440</v>
      </c>
      <c r="F108" s="47"/>
      <c r="G108" s="47" t="s">
        <v>18</v>
      </c>
      <c r="H108" s="47" t="s">
        <v>19</v>
      </c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</row>
    <row r="109">
      <c r="A109" s="28" t="s">
        <v>163</v>
      </c>
      <c r="B109" s="28" t="s">
        <v>441</v>
      </c>
      <c r="C109" s="29" t="s">
        <v>442</v>
      </c>
      <c r="D109" s="30" t="s">
        <v>229</v>
      </c>
      <c r="E109" s="31" t="s">
        <v>375</v>
      </c>
      <c r="F109" s="31" t="s">
        <v>17</v>
      </c>
      <c r="G109" s="31" t="s">
        <v>46</v>
      </c>
      <c r="H109" s="31" t="s">
        <v>19</v>
      </c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</row>
    <row r="110">
      <c r="A110" s="28" t="s">
        <v>163</v>
      </c>
      <c r="B110" s="28" t="s">
        <v>443</v>
      </c>
      <c r="C110" s="36" t="s">
        <v>444</v>
      </c>
      <c r="D110" s="30" t="s">
        <v>127</v>
      </c>
      <c r="E110" s="31" t="s">
        <v>445</v>
      </c>
      <c r="F110" s="31" t="s">
        <v>17</v>
      </c>
      <c r="G110" s="31" t="s">
        <v>18</v>
      </c>
      <c r="H110" s="31" t="s">
        <v>19</v>
      </c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</row>
    <row r="111">
      <c r="A111" s="28" t="s">
        <v>163</v>
      </c>
      <c r="B111" s="28" t="s">
        <v>446</v>
      </c>
      <c r="C111" s="29" t="s">
        <v>447</v>
      </c>
      <c r="D111" s="30" t="s">
        <v>301</v>
      </c>
      <c r="E111" s="31" t="s">
        <v>448</v>
      </c>
      <c r="F111" s="31" t="s">
        <v>38</v>
      </c>
      <c r="G111" s="31" t="s">
        <v>261</v>
      </c>
      <c r="H111" s="31" t="s">
        <v>304</v>
      </c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</row>
    <row r="112">
      <c r="A112" s="28" t="s">
        <v>163</v>
      </c>
      <c r="B112" s="28" t="s">
        <v>449</v>
      </c>
      <c r="C112" s="29" t="s">
        <v>450</v>
      </c>
      <c r="D112" s="30" t="s">
        <v>62</v>
      </c>
      <c r="E112" s="31" t="s">
        <v>451</v>
      </c>
      <c r="F112" s="31" t="s">
        <v>17</v>
      </c>
      <c r="G112" s="31" t="s">
        <v>46</v>
      </c>
      <c r="H112" s="31" t="s">
        <v>19</v>
      </c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</row>
    <row r="113">
      <c r="A113" s="28" t="s">
        <v>163</v>
      </c>
      <c r="B113" s="28" t="s">
        <v>452</v>
      </c>
      <c r="C113" s="29" t="s">
        <v>453</v>
      </c>
      <c r="D113" s="42" t="s">
        <v>454</v>
      </c>
      <c r="E113" s="31" t="s">
        <v>455</v>
      </c>
      <c r="F113" s="31" t="s">
        <v>17</v>
      </c>
      <c r="G113" s="31" t="s">
        <v>18</v>
      </c>
      <c r="H113" s="31" t="s">
        <v>19</v>
      </c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</row>
    <row r="114">
      <c r="A114" s="28" t="s">
        <v>163</v>
      </c>
      <c r="B114" s="28" t="s">
        <v>456</v>
      </c>
      <c r="C114" s="29" t="s">
        <v>457</v>
      </c>
      <c r="D114" s="30" t="s">
        <v>229</v>
      </c>
      <c r="E114" s="45" t="s">
        <v>458</v>
      </c>
      <c r="F114" s="45"/>
      <c r="G114" s="45" t="s">
        <v>32</v>
      </c>
      <c r="H114" s="45" t="s">
        <v>19</v>
      </c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</row>
    <row r="115">
      <c r="A115" s="28" t="s">
        <v>163</v>
      </c>
      <c r="B115" s="28" t="s">
        <v>459</v>
      </c>
      <c r="C115" s="29" t="s">
        <v>460</v>
      </c>
      <c r="D115" s="30" t="s">
        <v>93</v>
      </c>
      <c r="E115" s="31" t="s">
        <v>461</v>
      </c>
      <c r="F115" s="31" t="s">
        <v>17</v>
      </c>
      <c r="G115" s="31" t="s">
        <v>102</v>
      </c>
      <c r="H115" s="31" t="s">
        <v>19</v>
      </c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</row>
    <row r="116">
      <c r="A116" s="28" t="s">
        <v>163</v>
      </c>
      <c r="B116" s="28" t="s">
        <v>462</v>
      </c>
      <c r="C116" s="36" t="s">
        <v>463</v>
      </c>
      <c r="D116" s="30" t="s">
        <v>40</v>
      </c>
      <c r="E116" s="31" t="s">
        <v>201</v>
      </c>
      <c r="F116" s="31" t="s">
        <v>17</v>
      </c>
      <c r="G116" s="31" t="s">
        <v>18</v>
      </c>
      <c r="H116" s="31" t="s">
        <v>19</v>
      </c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</row>
    <row r="117">
      <c r="A117" s="28" t="s">
        <v>163</v>
      </c>
      <c r="B117" s="28" t="s">
        <v>464</v>
      </c>
      <c r="C117" s="29" t="s">
        <v>465</v>
      </c>
      <c r="D117" s="30" t="s">
        <v>143</v>
      </c>
      <c r="E117" s="31" t="s">
        <v>466</v>
      </c>
      <c r="F117" s="31" t="s">
        <v>17</v>
      </c>
      <c r="G117" s="31" t="s">
        <v>261</v>
      </c>
      <c r="H117" s="31" t="s">
        <v>19</v>
      </c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</row>
    <row r="118">
      <c r="A118" s="28" t="s">
        <v>163</v>
      </c>
      <c r="B118" s="28" t="s">
        <v>467</v>
      </c>
      <c r="C118" s="29" t="s">
        <v>468</v>
      </c>
      <c r="D118" s="30" t="s">
        <v>26</v>
      </c>
      <c r="E118" s="31" t="s">
        <v>469</v>
      </c>
      <c r="F118" s="31" t="s">
        <v>38</v>
      </c>
      <c r="G118" s="31" t="s">
        <v>32</v>
      </c>
      <c r="H118" s="31" t="s">
        <v>252</v>
      </c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</row>
    <row r="119">
      <c r="A119" s="28" t="s">
        <v>163</v>
      </c>
      <c r="B119" s="28" t="s">
        <v>470</v>
      </c>
      <c r="C119" s="29" t="s">
        <v>471</v>
      </c>
      <c r="D119" s="30" t="s">
        <v>194</v>
      </c>
      <c r="E119" s="31" t="s">
        <v>472</v>
      </c>
      <c r="F119" s="31" t="s">
        <v>17</v>
      </c>
      <c r="G119" s="31" t="s">
        <v>102</v>
      </c>
      <c r="H119" s="31" t="s">
        <v>19</v>
      </c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</row>
    <row r="120">
      <c r="A120" s="28" t="s">
        <v>163</v>
      </c>
      <c r="B120" s="28" t="s">
        <v>473</v>
      </c>
      <c r="C120" s="29" t="s">
        <v>474</v>
      </c>
      <c r="D120" s="30" t="s">
        <v>119</v>
      </c>
      <c r="E120" s="31" t="s">
        <v>475</v>
      </c>
      <c r="F120" s="31" t="s">
        <v>17</v>
      </c>
      <c r="G120" s="31" t="s">
        <v>476</v>
      </c>
      <c r="H120" s="31" t="s">
        <v>19</v>
      </c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</row>
    <row r="121">
      <c r="A121" s="28" t="s">
        <v>163</v>
      </c>
      <c r="B121" s="28" t="s">
        <v>477</v>
      </c>
      <c r="C121" s="29" t="s">
        <v>478</v>
      </c>
      <c r="D121" s="30" t="s">
        <v>69</v>
      </c>
      <c r="E121" s="31" t="s">
        <v>418</v>
      </c>
      <c r="F121" s="31" t="s">
        <v>17</v>
      </c>
      <c r="G121" s="31" t="s">
        <v>25</v>
      </c>
      <c r="H121" s="31" t="s">
        <v>19</v>
      </c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</row>
    <row r="122">
      <c r="A122" s="28" t="s">
        <v>163</v>
      </c>
      <c r="B122" s="28" t="s">
        <v>479</v>
      </c>
      <c r="C122" s="29" t="s">
        <v>480</v>
      </c>
      <c r="D122" s="30" t="s">
        <v>229</v>
      </c>
      <c r="E122" s="31" t="s">
        <v>481</v>
      </c>
      <c r="F122" s="31" t="s">
        <v>38</v>
      </c>
      <c r="G122" s="31" t="s">
        <v>32</v>
      </c>
      <c r="H122" s="31" t="s">
        <v>19</v>
      </c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</row>
    <row r="123">
      <c r="A123" s="28" t="s">
        <v>163</v>
      </c>
      <c r="B123" s="28" t="s">
        <v>482</v>
      </c>
      <c r="C123" s="29" t="s">
        <v>483</v>
      </c>
      <c r="D123" s="30" t="s">
        <v>69</v>
      </c>
      <c r="E123" s="45" t="s">
        <v>484</v>
      </c>
      <c r="F123" s="45" t="s">
        <v>17</v>
      </c>
      <c r="G123" s="45" t="s">
        <v>32</v>
      </c>
      <c r="H123" s="45" t="s">
        <v>19</v>
      </c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</row>
    <row r="124">
      <c r="A124" s="28" t="s">
        <v>163</v>
      </c>
      <c r="B124" s="28" t="s">
        <v>485</v>
      </c>
      <c r="C124" s="29" t="s">
        <v>486</v>
      </c>
      <c r="D124" s="30" t="s">
        <v>229</v>
      </c>
      <c r="E124" s="31" t="s">
        <v>487</v>
      </c>
      <c r="F124" s="31" t="s">
        <v>38</v>
      </c>
      <c r="G124" s="31" t="s">
        <v>18</v>
      </c>
      <c r="H124" s="31" t="s">
        <v>19</v>
      </c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</row>
    <row r="125">
      <c r="A125" s="28" t="s">
        <v>163</v>
      </c>
      <c r="B125" s="28" t="s">
        <v>488</v>
      </c>
      <c r="C125" s="29" t="s">
        <v>489</v>
      </c>
      <c r="D125" s="30" t="s">
        <v>229</v>
      </c>
      <c r="E125" s="31" t="s">
        <v>490</v>
      </c>
      <c r="F125" s="31" t="s">
        <v>17</v>
      </c>
      <c r="G125" s="31" t="s">
        <v>18</v>
      </c>
      <c r="H125" s="31" t="s">
        <v>19</v>
      </c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</row>
    <row r="126">
      <c r="A126" s="28" t="s">
        <v>163</v>
      </c>
      <c r="B126" s="28" t="s">
        <v>491</v>
      </c>
      <c r="C126" s="29" t="s">
        <v>492</v>
      </c>
      <c r="D126" s="30" t="s">
        <v>40</v>
      </c>
      <c r="E126" s="31" t="s">
        <v>166</v>
      </c>
      <c r="F126" s="31" t="s">
        <v>38</v>
      </c>
      <c r="G126" s="31" t="s">
        <v>18</v>
      </c>
      <c r="H126" s="31" t="s">
        <v>19</v>
      </c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</row>
    <row r="127">
      <c r="A127" s="28" t="s">
        <v>163</v>
      </c>
      <c r="B127" s="28" t="s">
        <v>493</v>
      </c>
      <c r="C127" s="29" t="s">
        <v>494</v>
      </c>
      <c r="D127" s="30" t="s">
        <v>44</v>
      </c>
      <c r="E127" s="45" t="s">
        <v>495</v>
      </c>
      <c r="F127" s="45" t="s">
        <v>17</v>
      </c>
      <c r="G127" s="45" t="s">
        <v>18</v>
      </c>
      <c r="H127" s="45" t="s">
        <v>19</v>
      </c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</row>
    <row r="128">
      <c r="A128" s="49" t="s">
        <v>496</v>
      </c>
      <c r="B128" s="50" t="s">
        <v>497</v>
      </c>
      <c r="C128" s="51" t="s">
        <v>498</v>
      </c>
      <c r="D128" s="52" t="s">
        <v>26</v>
      </c>
      <c r="E128" s="53" t="s">
        <v>499</v>
      </c>
      <c r="F128" s="53" t="s">
        <v>38</v>
      </c>
      <c r="G128" s="53" t="s">
        <v>102</v>
      </c>
      <c r="H128" s="53" t="s">
        <v>252</v>
      </c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</row>
    <row r="129">
      <c r="A129" s="49" t="s">
        <v>496</v>
      </c>
      <c r="B129" s="50" t="s">
        <v>500</v>
      </c>
      <c r="C129" s="55" t="s">
        <v>501</v>
      </c>
      <c r="D129" s="52" t="s">
        <v>26</v>
      </c>
      <c r="E129" s="53" t="s">
        <v>502</v>
      </c>
      <c r="F129" s="53" t="s">
        <v>17</v>
      </c>
      <c r="G129" s="53" t="s">
        <v>18</v>
      </c>
      <c r="H129" s="53" t="s">
        <v>252</v>
      </c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</row>
    <row r="130">
      <c r="A130" s="49" t="s">
        <v>496</v>
      </c>
      <c r="B130" s="50" t="s">
        <v>503</v>
      </c>
      <c r="C130" s="55" t="s">
        <v>504</v>
      </c>
      <c r="D130" s="52" t="s">
        <v>15</v>
      </c>
      <c r="E130" s="53" t="s">
        <v>505</v>
      </c>
      <c r="F130" s="53" t="s">
        <v>17</v>
      </c>
      <c r="G130" s="53" t="s">
        <v>102</v>
      </c>
      <c r="H130" s="53" t="s">
        <v>19</v>
      </c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</row>
    <row r="131">
      <c r="A131" s="49" t="s">
        <v>496</v>
      </c>
      <c r="B131" s="50" t="s">
        <v>506</v>
      </c>
      <c r="C131" s="55" t="s">
        <v>507</v>
      </c>
      <c r="D131" s="52" t="s">
        <v>26</v>
      </c>
      <c r="E131" s="53" t="s">
        <v>508</v>
      </c>
      <c r="F131" s="53" t="s">
        <v>38</v>
      </c>
      <c r="G131" s="53" t="s">
        <v>18</v>
      </c>
      <c r="H131" s="53" t="s">
        <v>252</v>
      </c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</row>
    <row r="132">
      <c r="A132" s="49" t="s">
        <v>496</v>
      </c>
      <c r="B132" s="50" t="s">
        <v>509</v>
      </c>
      <c r="C132" s="55" t="s">
        <v>510</v>
      </c>
      <c r="D132" s="52" t="s">
        <v>26</v>
      </c>
      <c r="E132" s="53" t="s">
        <v>511</v>
      </c>
      <c r="F132" s="53" t="s">
        <v>17</v>
      </c>
      <c r="G132" s="53" t="s">
        <v>52</v>
      </c>
      <c r="H132" s="53" t="s">
        <v>252</v>
      </c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</row>
    <row r="133">
      <c r="A133" s="49" t="s">
        <v>496</v>
      </c>
      <c r="B133" s="50" t="s">
        <v>512</v>
      </c>
      <c r="C133" s="55" t="s">
        <v>513</v>
      </c>
      <c r="D133" s="52" t="s">
        <v>62</v>
      </c>
      <c r="E133" s="53" t="s">
        <v>514</v>
      </c>
      <c r="F133" s="53" t="s">
        <v>17</v>
      </c>
      <c r="G133" s="53" t="s">
        <v>32</v>
      </c>
      <c r="H133" s="53" t="s">
        <v>19</v>
      </c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</row>
    <row r="134">
      <c r="A134" s="49" t="s">
        <v>496</v>
      </c>
      <c r="B134" s="50" t="s">
        <v>515</v>
      </c>
      <c r="C134" s="55" t="s">
        <v>516</v>
      </c>
      <c r="D134" s="52" t="s">
        <v>15</v>
      </c>
      <c r="E134" s="53" t="s">
        <v>517</v>
      </c>
      <c r="F134" s="53" t="s">
        <v>38</v>
      </c>
      <c r="G134" s="53" t="s">
        <v>18</v>
      </c>
      <c r="H134" s="53" t="s">
        <v>19</v>
      </c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</row>
    <row r="135">
      <c r="A135" s="49" t="s">
        <v>496</v>
      </c>
      <c r="B135" s="50" t="s">
        <v>518</v>
      </c>
      <c r="C135" s="55" t="s">
        <v>519</v>
      </c>
      <c r="D135" s="52" t="s">
        <v>15</v>
      </c>
      <c r="E135" s="53" t="s">
        <v>520</v>
      </c>
      <c r="F135" s="53" t="s">
        <v>38</v>
      </c>
      <c r="G135" s="53" t="s">
        <v>102</v>
      </c>
      <c r="H135" s="53" t="s">
        <v>19</v>
      </c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</row>
    <row r="136">
      <c r="A136" s="49" t="s">
        <v>496</v>
      </c>
      <c r="B136" s="50" t="s">
        <v>521</v>
      </c>
      <c r="C136" s="55" t="s">
        <v>522</v>
      </c>
      <c r="D136" s="52" t="s">
        <v>26</v>
      </c>
      <c r="E136" s="53" t="s">
        <v>523</v>
      </c>
      <c r="F136" s="53" t="s">
        <v>38</v>
      </c>
      <c r="G136" s="53" t="s">
        <v>18</v>
      </c>
      <c r="H136" s="53" t="s">
        <v>252</v>
      </c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</row>
    <row r="137">
      <c r="A137" s="49" t="s">
        <v>496</v>
      </c>
      <c r="B137" s="50" t="s">
        <v>524</v>
      </c>
      <c r="C137" s="55" t="s">
        <v>525</v>
      </c>
      <c r="D137" s="52" t="s">
        <v>26</v>
      </c>
      <c r="E137" s="53" t="s">
        <v>526</v>
      </c>
      <c r="F137" s="53" t="s">
        <v>17</v>
      </c>
      <c r="G137" s="53" t="s">
        <v>18</v>
      </c>
      <c r="H137" s="53" t="s">
        <v>252</v>
      </c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</row>
    <row r="138">
      <c r="A138" s="49" t="s">
        <v>496</v>
      </c>
      <c r="B138" s="50" t="s">
        <v>527</v>
      </c>
      <c r="C138" s="55" t="s">
        <v>528</v>
      </c>
      <c r="D138" s="52" t="s">
        <v>26</v>
      </c>
      <c r="E138" s="53" t="s">
        <v>529</v>
      </c>
      <c r="F138" s="53"/>
      <c r="G138" s="53" t="s">
        <v>18</v>
      </c>
      <c r="H138" s="53" t="s">
        <v>252</v>
      </c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</row>
    <row r="139">
      <c r="A139" s="49" t="s">
        <v>496</v>
      </c>
      <c r="B139" s="50" t="s">
        <v>530</v>
      </c>
      <c r="C139" s="55" t="s">
        <v>531</v>
      </c>
      <c r="D139" s="52" t="s">
        <v>26</v>
      </c>
      <c r="E139" s="53" t="s">
        <v>532</v>
      </c>
      <c r="F139" s="53" t="s">
        <v>38</v>
      </c>
      <c r="G139" s="53" t="s">
        <v>18</v>
      </c>
      <c r="H139" s="53" t="s">
        <v>252</v>
      </c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</row>
    <row r="140">
      <c r="A140" s="49" t="s">
        <v>496</v>
      </c>
      <c r="B140" s="50" t="s">
        <v>533</v>
      </c>
      <c r="C140" s="55" t="s">
        <v>534</v>
      </c>
      <c r="D140" s="52" t="s">
        <v>26</v>
      </c>
      <c r="E140" s="53" t="s">
        <v>535</v>
      </c>
      <c r="F140" s="53" t="s">
        <v>38</v>
      </c>
      <c r="G140" s="53" t="s">
        <v>273</v>
      </c>
      <c r="H140" s="53" t="s">
        <v>252</v>
      </c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</row>
    <row r="141">
      <c r="A141" s="49" t="s">
        <v>496</v>
      </c>
      <c r="B141" s="50" t="s">
        <v>536</v>
      </c>
      <c r="C141" s="55" t="s">
        <v>537</v>
      </c>
      <c r="D141" s="52" t="s">
        <v>44</v>
      </c>
      <c r="E141" s="53" t="s">
        <v>538</v>
      </c>
      <c r="F141" s="53" t="s">
        <v>17</v>
      </c>
      <c r="G141" s="53" t="s">
        <v>18</v>
      </c>
      <c r="H141" s="53" t="s">
        <v>19</v>
      </c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</row>
    <row r="142">
      <c r="A142" s="49" t="s">
        <v>496</v>
      </c>
      <c r="B142" s="50" t="s">
        <v>539</v>
      </c>
      <c r="C142" s="55" t="s">
        <v>540</v>
      </c>
      <c r="D142" s="52" t="s">
        <v>26</v>
      </c>
      <c r="E142" s="53" t="s">
        <v>541</v>
      </c>
      <c r="F142" s="53" t="s">
        <v>38</v>
      </c>
      <c r="G142" s="53" t="s">
        <v>102</v>
      </c>
      <c r="H142" s="53" t="s">
        <v>252</v>
      </c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</row>
    <row r="143">
      <c r="A143" s="49" t="s">
        <v>496</v>
      </c>
      <c r="B143" s="50" t="s">
        <v>542</v>
      </c>
      <c r="C143" s="55" t="s">
        <v>543</v>
      </c>
      <c r="D143" s="52" t="s">
        <v>544</v>
      </c>
      <c r="E143" s="55" t="s">
        <v>545</v>
      </c>
      <c r="F143" s="55" t="s">
        <v>17</v>
      </c>
      <c r="G143" s="55" t="s">
        <v>32</v>
      </c>
      <c r="H143" s="55" t="s">
        <v>19</v>
      </c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</row>
    <row r="144">
      <c r="A144" s="49" t="s">
        <v>496</v>
      </c>
      <c r="B144" s="50" t="s">
        <v>546</v>
      </c>
      <c r="C144" s="55" t="s">
        <v>547</v>
      </c>
      <c r="D144" s="52" t="s">
        <v>544</v>
      </c>
      <c r="E144" s="53" t="s">
        <v>548</v>
      </c>
      <c r="F144" s="53" t="s">
        <v>38</v>
      </c>
      <c r="G144" s="53" t="s">
        <v>32</v>
      </c>
      <c r="H144" s="53" t="s">
        <v>19</v>
      </c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</row>
    <row r="145">
      <c r="A145" s="49" t="s">
        <v>496</v>
      </c>
      <c r="B145" s="50" t="s">
        <v>549</v>
      </c>
      <c r="C145" s="55" t="s">
        <v>550</v>
      </c>
      <c r="D145" s="52" t="s">
        <v>544</v>
      </c>
      <c r="E145" s="53" t="s">
        <v>551</v>
      </c>
      <c r="F145" s="53" t="s">
        <v>17</v>
      </c>
      <c r="G145" s="53" t="s">
        <v>102</v>
      </c>
      <c r="H145" s="53" t="s">
        <v>19</v>
      </c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</row>
    <row r="146">
      <c r="A146" s="49" t="s">
        <v>496</v>
      </c>
      <c r="B146" s="50" t="s">
        <v>552</v>
      </c>
      <c r="C146" s="55" t="s">
        <v>553</v>
      </c>
      <c r="D146" s="52" t="s">
        <v>137</v>
      </c>
      <c r="E146" s="53" t="s">
        <v>554</v>
      </c>
      <c r="F146" s="53" t="s">
        <v>38</v>
      </c>
      <c r="G146" s="53" t="s">
        <v>18</v>
      </c>
      <c r="H146" s="53" t="s">
        <v>19</v>
      </c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</row>
    <row r="147">
      <c r="A147" s="49" t="s">
        <v>496</v>
      </c>
      <c r="B147" s="50" t="s">
        <v>555</v>
      </c>
      <c r="C147" s="55" t="s">
        <v>556</v>
      </c>
      <c r="D147" s="52" t="s">
        <v>544</v>
      </c>
      <c r="E147" s="53" t="s">
        <v>557</v>
      </c>
      <c r="F147" s="53" t="s">
        <v>38</v>
      </c>
      <c r="G147" s="53" t="s">
        <v>102</v>
      </c>
      <c r="H147" s="53" t="s">
        <v>19</v>
      </c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</row>
    <row r="148">
      <c r="A148" s="49" t="s">
        <v>496</v>
      </c>
      <c r="B148" s="50" t="s">
        <v>558</v>
      </c>
      <c r="C148" s="55" t="s">
        <v>559</v>
      </c>
      <c r="D148" s="52" t="s">
        <v>194</v>
      </c>
      <c r="E148" s="53" t="s">
        <v>560</v>
      </c>
      <c r="F148" s="53" t="s">
        <v>17</v>
      </c>
      <c r="G148" s="53" t="s">
        <v>32</v>
      </c>
      <c r="H148" s="53" t="s">
        <v>19</v>
      </c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</row>
    <row r="149">
      <c r="A149" s="49" t="s">
        <v>496</v>
      </c>
      <c r="B149" s="50" t="s">
        <v>561</v>
      </c>
      <c r="C149" s="55" t="s">
        <v>562</v>
      </c>
      <c r="D149" s="52" t="s">
        <v>93</v>
      </c>
      <c r="E149" s="53" t="s">
        <v>563</v>
      </c>
      <c r="F149" s="53" t="s">
        <v>17</v>
      </c>
      <c r="G149" s="53" t="s">
        <v>102</v>
      </c>
      <c r="H149" s="53" t="s">
        <v>19</v>
      </c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</row>
    <row r="150">
      <c r="A150" s="49" t="s">
        <v>496</v>
      </c>
      <c r="B150" s="50" t="s">
        <v>564</v>
      </c>
      <c r="C150" s="55" t="s">
        <v>565</v>
      </c>
      <c r="D150" s="52" t="s">
        <v>544</v>
      </c>
      <c r="E150" s="53" t="s">
        <v>566</v>
      </c>
      <c r="F150" s="53" t="s">
        <v>38</v>
      </c>
      <c r="G150" s="53" t="s">
        <v>102</v>
      </c>
      <c r="H150" s="53" t="s">
        <v>19</v>
      </c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</row>
    <row r="151">
      <c r="A151" s="49" t="s">
        <v>496</v>
      </c>
      <c r="B151" s="50" t="s">
        <v>567</v>
      </c>
      <c r="C151" s="53" t="s">
        <v>568</v>
      </c>
      <c r="D151" s="52" t="s">
        <v>544</v>
      </c>
      <c r="E151" s="55" t="s">
        <v>569</v>
      </c>
      <c r="F151" s="55" t="s">
        <v>38</v>
      </c>
      <c r="G151" s="55" t="s">
        <v>18</v>
      </c>
      <c r="H151" s="55" t="s">
        <v>19</v>
      </c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</row>
    <row r="152">
      <c r="A152" s="49" t="s">
        <v>496</v>
      </c>
      <c r="B152" s="50" t="s">
        <v>570</v>
      </c>
      <c r="C152" s="55" t="s">
        <v>571</v>
      </c>
      <c r="D152" s="52" t="s">
        <v>544</v>
      </c>
      <c r="E152" s="53" t="s">
        <v>572</v>
      </c>
      <c r="F152" s="53" t="s">
        <v>17</v>
      </c>
      <c r="G152" s="53" t="s">
        <v>18</v>
      </c>
      <c r="H152" s="53" t="s">
        <v>19</v>
      </c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</row>
    <row r="153">
      <c r="A153" s="49" t="s">
        <v>496</v>
      </c>
      <c r="B153" s="50" t="s">
        <v>573</v>
      </c>
      <c r="C153" s="55" t="s">
        <v>574</v>
      </c>
      <c r="D153" s="52" t="s">
        <v>544</v>
      </c>
      <c r="E153" s="55" t="s">
        <v>575</v>
      </c>
      <c r="F153" s="55" t="s">
        <v>38</v>
      </c>
      <c r="G153" s="55" t="s">
        <v>18</v>
      </c>
      <c r="H153" s="55" t="s">
        <v>19</v>
      </c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</row>
    <row r="154">
      <c r="A154" s="49" t="s">
        <v>496</v>
      </c>
      <c r="B154" s="50" t="s">
        <v>576</v>
      </c>
      <c r="C154" s="55" t="s">
        <v>577</v>
      </c>
      <c r="D154" s="52" t="s">
        <v>544</v>
      </c>
      <c r="E154" s="53" t="s">
        <v>578</v>
      </c>
      <c r="F154" s="53" t="s">
        <v>17</v>
      </c>
      <c r="G154" s="53" t="s">
        <v>102</v>
      </c>
      <c r="H154" s="53" t="s">
        <v>19</v>
      </c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</row>
    <row r="155">
      <c r="A155" s="49" t="s">
        <v>496</v>
      </c>
      <c r="B155" s="50" t="s">
        <v>579</v>
      </c>
      <c r="C155" s="55" t="s">
        <v>580</v>
      </c>
      <c r="D155" s="52" t="s">
        <v>26</v>
      </c>
      <c r="E155" s="53" t="s">
        <v>581</v>
      </c>
      <c r="F155" s="53" t="s">
        <v>38</v>
      </c>
      <c r="G155" s="53" t="s">
        <v>52</v>
      </c>
      <c r="H155" s="53" t="s">
        <v>252</v>
      </c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</row>
    <row r="156">
      <c r="A156" s="49" t="s">
        <v>496</v>
      </c>
      <c r="B156" s="50" t="s">
        <v>582</v>
      </c>
      <c r="C156" s="55" t="s">
        <v>583</v>
      </c>
      <c r="D156" s="52" t="s">
        <v>62</v>
      </c>
      <c r="E156" s="55" t="s">
        <v>584</v>
      </c>
      <c r="F156" s="55" t="s">
        <v>38</v>
      </c>
      <c r="G156" s="55" t="s">
        <v>18</v>
      </c>
      <c r="H156" s="55" t="s">
        <v>19</v>
      </c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</row>
    <row r="157">
      <c r="A157" s="49" t="s">
        <v>496</v>
      </c>
      <c r="B157" s="50" t="s">
        <v>585</v>
      </c>
      <c r="C157" s="51" t="s">
        <v>586</v>
      </c>
      <c r="D157" s="52" t="s">
        <v>26</v>
      </c>
      <c r="E157" s="53" t="s">
        <v>587</v>
      </c>
      <c r="F157" s="53" t="s">
        <v>38</v>
      </c>
      <c r="G157" s="53" t="s">
        <v>18</v>
      </c>
      <c r="H157" s="53" t="s">
        <v>252</v>
      </c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</row>
    <row r="158">
      <c r="A158" s="49" t="s">
        <v>496</v>
      </c>
      <c r="B158" s="50" t="s">
        <v>588</v>
      </c>
      <c r="C158" s="55" t="s">
        <v>589</v>
      </c>
      <c r="D158" s="52" t="s">
        <v>62</v>
      </c>
      <c r="E158" s="53" t="s">
        <v>590</v>
      </c>
      <c r="F158" s="53" t="s">
        <v>17</v>
      </c>
      <c r="G158" s="53" t="s">
        <v>18</v>
      </c>
      <c r="H158" s="53" t="s">
        <v>19</v>
      </c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</row>
    <row r="159">
      <c r="A159" s="49" t="s">
        <v>496</v>
      </c>
      <c r="B159" s="50" t="s">
        <v>591</v>
      </c>
      <c r="C159" s="55" t="s">
        <v>592</v>
      </c>
      <c r="D159" s="52" t="s">
        <v>26</v>
      </c>
      <c r="E159" s="53" t="s">
        <v>593</v>
      </c>
      <c r="F159" s="53" t="s">
        <v>17</v>
      </c>
      <c r="G159" s="53" t="s">
        <v>18</v>
      </c>
      <c r="H159" s="53" t="s">
        <v>252</v>
      </c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</row>
    <row r="160">
      <c r="A160" s="49" t="s">
        <v>496</v>
      </c>
      <c r="B160" s="50" t="s">
        <v>594</v>
      </c>
      <c r="C160" s="55" t="s">
        <v>595</v>
      </c>
      <c r="D160" s="52" t="s">
        <v>26</v>
      </c>
      <c r="E160" s="53" t="s">
        <v>596</v>
      </c>
      <c r="F160" s="53" t="s">
        <v>38</v>
      </c>
      <c r="G160" s="53" t="s">
        <v>32</v>
      </c>
      <c r="H160" s="53" t="s">
        <v>252</v>
      </c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</row>
    <row r="161">
      <c r="A161" s="49" t="s">
        <v>496</v>
      </c>
      <c r="B161" s="50" t="s">
        <v>597</v>
      </c>
      <c r="C161" s="55" t="s">
        <v>598</v>
      </c>
      <c r="D161" s="52" t="s">
        <v>544</v>
      </c>
      <c r="E161" s="53" t="s">
        <v>599</v>
      </c>
      <c r="F161" s="53" t="s">
        <v>38</v>
      </c>
      <c r="G161" s="53" t="s">
        <v>102</v>
      </c>
      <c r="H161" s="53" t="s">
        <v>19</v>
      </c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</row>
    <row r="162">
      <c r="A162" s="49" t="s">
        <v>496</v>
      </c>
      <c r="B162" s="50" t="s">
        <v>600</v>
      </c>
      <c r="C162" s="55" t="s">
        <v>601</v>
      </c>
      <c r="D162" s="52" t="s">
        <v>26</v>
      </c>
      <c r="E162" s="53" t="s">
        <v>602</v>
      </c>
      <c r="F162" s="53" t="s">
        <v>38</v>
      </c>
      <c r="G162" s="53" t="s">
        <v>32</v>
      </c>
      <c r="H162" s="53" t="s">
        <v>252</v>
      </c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</row>
    <row r="163">
      <c r="A163" s="57" t="s">
        <v>215</v>
      </c>
      <c r="B163" s="58" t="s">
        <v>603</v>
      </c>
      <c r="C163" s="59" t="s">
        <v>604</v>
      </c>
      <c r="D163" s="59" t="s">
        <v>15</v>
      </c>
      <c r="E163" s="59" t="s">
        <v>605</v>
      </c>
      <c r="F163" s="59" t="s">
        <v>17</v>
      </c>
      <c r="G163" s="59" t="s">
        <v>46</v>
      </c>
      <c r="H163" s="59" t="s">
        <v>19</v>
      </c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</row>
    <row r="164">
      <c r="A164" s="57" t="s">
        <v>215</v>
      </c>
      <c r="B164" s="58" t="s">
        <v>606</v>
      </c>
      <c r="C164" s="59" t="s">
        <v>255</v>
      </c>
      <c r="D164" s="59" t="s">
        <v>58</v>
      </c>
      <c r="E164" s="59" t="s">
        <v>607</v>
      </c>
      <c r="F164" s="59" t="s">
        <v>38</v>
      </c>
      <c r="G164" s="59" t="s">
        <v>18</v>
      </c>
      <c r="H164" s="59" t="s">
        <v>19</v>
      </c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</row>
    <row r="165">
      <c r="A165" s="57" t="s">
        <v>215</v>
      </c>
      <c r="B165" s="58" t="s">
        <v>608</v>
      </c>
      <c r="C165" s="59" t="s">
        <v>609</v>
      </c>
      <c r="D165" s="60" t="s">
        <v>50</v>
      </c>
      <c r="E165" s="59" t="s">
        <v>610</v>
      </c>
      <c r="F165" s="59" t="s">
        <v>38</v>
      </c>
      <c r="G165" s="59" t="s">
        <v>52</v>
      </c>
      <c r="H165" s="59" t="s">
        <v>19</v>
      </c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</row>
    <row r="166">
      <c r="A166" s="57" t="s">
        <v>215</v>
      </c>
      <c r="B166" s="58" t="s">
        <v>611</v>
      </c>
      <c r="C166" s="59" t="s">
        <v>612</v>
      </c>
      <c r="D166" s="59" t="s">
        <v>129</v>
      </c>
      <c r="E166" s="59" t="s">
        <v>613</v>
      </c>
      <c r="F166" s="59" t="s">
        <v>38</v>
      </c>
      <c r="G166" s="59" t="s">
        <v>18</v>
      </c>
      <c r="H166" s="59" t="s">
        <v>19</v>
      </c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</row>
    <row r="167">
      <c r="A167" s="57" t="s">
        <v>215</v>
      </c>
      <c r="B167" s="58" t="s">
        <v>614</v>
      </c>
      <c r="C167" s="60" t="s">
        <v>615</v>
      </c>
      <c r="D167" s="60" t="s">
        <v>114</v>
      </c>
      <c r="E167" s="59" t="s">
        <v>616</v>
      </c>
      <c r="F167" s="59" t="s">
        <v>38</v>
      </c>
      <c r="G167" s="59" t="s">
        <v>261</v>
      </c>
      <c r="H167" s="59" t="s">
        <v>19</v>
      </c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</row>
    <row r="168">
      <c r="A168" s="57" t="s">
        <v>215</v>
      </c>
      <c r="B168" s="58" t="s">
        <v>617</v>
      </c>
      <c r="C168" s="59" t="s">
        <v>618</v>
      </c>
      <c r="D168" s="59" t="s">
        <v>58</v>
      </c>
      <c r="E168" s="59" t="s">
        <v>619</v>
      </c>
      <c r="F168" s="59" t="s">
        <v>17</v>
      </c>
      <c r="G168" s="59" t="s">
        <v>18</v>
      </c>
      <c r="H168" s="59" t="s">
        <v>19</v>
      </c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</row>
    <row r="169">
      <c r="A169" s="57" t="s">
        <v>215</v>
      </c>
      <c r="B169" s="58" t="s">
        <v>620</v>
      </c>
      <c r="C169" s="59" t="s">
        <v>621</v>
      </c>
      <c r="D169" s="59" t="s">
        <v>62</v>
      </c>
      <c r="E169" s="59" t="s">
        <v>622</v>
      </c>
      <c r="F169" s="59" t="s">
        <v>38</v>
      </c>
      <c r="G169" s="59" t="s">
        <v>32</v>
      </c>
      <c r="H169" s="59" t="s">
        <v>19</v>
      </c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</row>
    <row r="170">
      <c r="A170" s="57" t="s">
        <v>215</v>
      </c>
      <c r="B170" s="58" t="s">
        <v>623</v>
      </c>
      <c r="C170" s="59" t="s">
        <v>624</v>
      </c>
      <c r="D170" s="60" t="s">
        <v>50</v>
      </c>
      <c r="E170" s="59" t="s">
        <v>625</v>
      </c>
      <c r="F170" s="59" t="s">
        <v>38</v>
      </c>
      <c r="G170" s="59" t="s">
        <v>18</v>
      </c>
      <c r="H170" s="59" t="s">
        <v>19</v>
      </c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</row>
    <row r="171">
      <c r="A171" s="57" t="s">
        <v>215</v>
      </c>
      <c r="B171" s="58" t="s">
        <v>626</v>
      </c>
      <c r="C171" s="59" t="s">
        <v>627</v>
      </c>
      <c r="D171" s="59" t="s">
        <v>194</v>
      </c>
      <c r="E171" s="59" t="s">
        <v>628</v>
      </c>
      <c r="F171" s="59" t="s">
        <v>17</v>
      </c>
      <c r="G171" s="59" t="s">
        <v>46</v>
      </c>
      <c r="H171" s="59" t="s">
        <v>19</v>
      </c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</row>
    <row r="172">
      <c r="A172" s="57" t="s">
        <v>215</v>
      </c>
      <c r="B172" s="58" t="s">
        <v>629</v>
      </c>
      <c r="C172" s="59" t="s">
        <v>630</v>
      </c>
      <c r="D172" s="60" t="s">
        <v>36</v>
      </c>
      <c r="E172" s="59" t="s">
        <v>631</v>
      </c>
      <c r="F172" s="59" t="s">
        <v>17</v>
      </c>
      <c r="G172" s="59" t="s">
        <v>18</v>
      </c>
      <c r="H172" s="59" t="s">
        <v>39</v>
      </c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</row>
    <row r="173">
      <c r="A173" s="57" t="s">
        <v>215</v>
      </c>
      <c r="B173" s="58" t="s">
        <v>632</v>
      </c>
      <c r="C173" s="59" t="s">
        <v>633</v>
      </c>
      <c r="D173" s="59" t="s">
        <v>30</v>
      </c>
      <c r="E173" s="59" t="s">
        <v>634</v>
      </c>
      <c r="F173" s="59" t="s">
        <v>17</v>
      </c>
      <c r="G173" s="59" t="s">
        <v>18</v>
      </c>
      <c r="H173" s="59" t="s">
        <v>19</v>
      </c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</row>
    <row r="174">
      <c r="A174" s="57" t="s">
        <v>215</v>
      </c>
      <c r="B174" s="58" t="s">
        <v>635</v>
      </c>
      <c r="C174" s="59" t="s">
        <v>636</v>
      </c>
      <c r="D174" s="60" t="s">
        <v>114</v>
      </c>
      <c r="E174" s="59" t="s">
        <v>637</v>
      </c>
      <c r="F174" s="59" t="s">
        <v>17</v>
      </c>
      <c r="G174" s="59" t="s">
        <v>18</v>
      </c>
      <c r="H174" s="59" t="s">
        <v>19</v>
      </c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</row>
    <row r="175">
      <c r="A175" s="57" t="s">
        <v>215</v>
      </c>
      <c r="B175" s="58" t="s">
        <v>638</v>
      </c>
      <c r="C175" s="59" t="s">
        <v>639</v>
      </c>
      <c r="D175" s="59" t="s">
        <v>30</v>
      </c>
      <c r="E175" s="59" t="s">
        <v>640</v>
      </c>
      <c r="F175" s="59" t="s">
        <v>17</v>
      </c>
      <c r="G175" s="59" t="s">
        <v>18</v>
      </c>
      <c r="H175" s="59" t="s">
        <v>19</v>
      </c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</row>
    <row r="176">
      <c r="A176" s="57" t="s">
        <v>215</v>
      </c>
      <c r="B176" s="58" t="s">
        <v>641</v>
      </c>
      <c r="C176" s="59" t="s">
        <v>642</v>
      </c>
      <c r="D176" s="59" t="s">
        <v>30</v>
      </c>
      <c r="E176" s="59" t="s">
        <v>643</v>
      </c>
      <c r="F176" s="59" t="s">
        <v>38</v>
      </c>
      <c r="G176" s="59" t="s">
        <v>18</v>
      </c>
      <c r="H176" s="59" t="s">
        <v>19</v>
      </c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</row>
    <row r="177">
      <c r="A177" s="57" t="s">
        <v>215</v>
      </c>
      <c r="B177" s="58" t="s">
        <v>644</v>
      </c>
      <c r="C177" s="59" t="s">
        <v>645</v>
      </c>
      <c r="D177" s="59" t="s">
        <v>58</v>
      </c>
      <c r="E177" s="59" t="s">
        <v>646</v>
      </c>
      <c r="F177" s="59"/>
      <c r="G177" s="59" t="s">
        <v>18</v>
      </c>
      <c r="H177" s="59" t="s">
        <v>19</v>
      </c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</row>
    <row r="178">
      <c r="A178" s="57" t="s">
        <v>215</v>
      </c>
      <c r="B178" s="58" t="s">
        <v>647</v>
      </c>
      <c r="C178" s="59" t="s">
        <v>648</v>
      </c>
      <c r="D178" s="59" t="s">
        <v>53</v>
      </c>
      <c r="E178" s="59" t="s">
        <v>529</v>
      </c>
      <c r="F178" s="59"/>
      <c r="G178" s="59" t="s">
        <v>18</v>
      </c>
      <c r="H178" s="59" t="s">
        <v>19</v>
      </c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</row>
    <row r="179">
      <c r="A179" s="57" t="s">
        <v>215</v>
      </c>
      <c r="B179" s="58" t="s">
        <v>649</v>
      </c>
      <c r="C179" s="59" t="s">
        <v>650</v>
      </c>
      <c r="D179" s="59" t="s">
        <v>58</v>
      </c>
      <c r="E179" s="59" t="s">
        <v>651</v>
      </c>
      <c r="F179" s="59" t="s">
        <v>38</v>
      </c>
      <c r="G179" s="59" t="s">
        <v>652</v>
      </c>
      <c r="H179" s="59" t="s">
        <v>19</v>
      </c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</row>
    <row r="180">
      <c r="A180" s="57" t="s">
        <v>215</v>
      </c>
      <c r="B180" s="58" t="s">
        <v>653</v>
      </c>
      <c r="C180" s="59" t="s">
        <v>654</v>
      </c>
      <c r="D180" s="60" t="s">
        <v>50</v>
      </c>
      <c r="E180" s="59" t="s">
        <v>655</v>
      </c>
      <c r="F180" s="59" t="s">
        <v>17</v>
      </c>
      <c r="G180" s="59" t="s">
        <v>326</v>
      </c>
      <c r="H180" s="59" t="s">
        <v>19</v>
      </c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</row>
    <row r="181">
      <c r="A181" s="57" t="s">
        <v>215</v>
      </c>
      <c r="B181" s="58" t="s">
        <v>656</v>
      </c>
      <c r="C181" s="59" t="s">
        <v>657</v>
      </c>
      <c r="D181" s="59" t="s">
        <v>30</v>
      </c>
      <c r="E181" s="59" t="s">
        <v>658</v>
      </c>
      <c r="F181" s="59" t="s">
        <v>17</v>
      </c>
      <c r="G181" s="59" t="s">
        <v>18</v>
      </c>
      <c r="H181" s="59" t="s">
        <v>19</v>
      </c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</row>
    <row r="182">
      <c r="A182" s="57" t="s">
        <v>215</v>
      </c>
      <c r="B182" s="58" t="s">
        <v>659</v>
      </c>
      <c r="C182" s="59" t="s">
        <v>660</v>
      </c>
      <c r="D182" s="59" t="s">
        <v>119</v>
      </c>
      <c r="E182" s="59" t="s">
        <v>661</v>
      </c>
      <c r="F182" s="59" t="s">
        <v>38</v>
      </c>
      <c r="G182" s="59" t="s">
        <v>52</v>
      </c>
      <c r="H182" s="59" t="s">
        <v>19</v>
      </c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</row>
    <row r="183">
      <c r="A183" s="57" t="s">
        <v>215</v>
      </c>
      <c r="B183" s="58" t="s">
        <v>662</v>
      </c>
      <c r="C183" s="59" t="s">
        <v>663</v>
      </c>
      <c r="D183" s="59" t="s">
        <v>62</v>
      </c>
      <c r="E183" s="59" t="s">
        <v>664</v>
      </c>
      <c r="F183" s="59" t="s">
        <v>17</v>
      </c>
      <c r="G183" s="59" t="s">
        <v>102</v>
      </c>
      <c r="H183" s="59" t="s">
        <v>19</v>
      </c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</row>
    <row r="184">
      <c r="A184" s="57" t="s">
        <v>215</v>
      </c>
      <c r="B184" s="58" t="s">
        <v>665</v>
      </c>
      <c r="C184" s="59" t="s">
        <v>666</v>
      </c>
      <c r="D184" s="60" t="s">
        <v>36</v>
      </c>
      <c r="E184" s="59" t="s">
        <v>667</v>
      </c>
      <c r="F184" s="59" t="s">
        <v>38</v>
      </c>
      <c r="G184" s="59" t="s">
        <v>18</v>
      </c>
      <c r="H184" s="59" t="s">
        <v>39</v>
      </c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</row>
    <row r="185">
      <c r="A185" s="57" t="s">
        <v>215</v>
      </c>
      <c r="B185" s="58" t="s">
        <v>668</v>
      </c>
      <c r="C185" s="59" t="s">
        <v>669</v>
      </c>
      <c r="D185" s="59" t="s">
        <v>30</v>
      </c>
      <c r="E185" s="59" t="s">
        <v>670</v>
      </c>
      <c r="F185" s="59" t="s">
        <v>17</v>
      </c>
      <c r="G185" s="59" t="s">
        <v>18</v>
      </c>
      <c r="H185" s="59" t="s">
        <v>19</v>
      </c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</row>
    <row r="186">
      <c r="A186" s="57" t="s">
        <v>215</v>
      </c>
      <c r="B186" s="58" t="s">
        <v>671</v>
      </c>
      <c r="C186" s="59" t="s">
        <v>672</v>
      </c>
      <c r="D186" s="60" t="s">
        <v>26</v>
      </c>
      <c r="E186" s="59" t="s">
        <v>673</v>
      </c>
      <c r="F186" s="59" t="s">
        <v>17</v>
      </c>
      <c r="G186" s="59" t="s">
        <v>102</v>
      </c>
      <c r="H186" s="59" t="s">
        <v>252</v>
      </c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</row>
    <row r="187">
      <c r="A187" s="57" t="s">
        <v>215</v>
      </c>
      <c r="B187" s="58" t="s">
        <v>674</v>
      </c>
      <c r="C187" s="59" t="s">
        <v>675</v>
      </c>
      <c r="D187" s="60" t="s">
        <v>119</v>
      </c>
      <c r="E187" s="59" t="s">
        <v>676</v>
      </c>
      <c r="F187" s="59"/>
      <c r="G187" s="59" t="s">
        <v>32</v>
      </c>
      <c r="H187" s="59" t="s">
        <v>19</v>
      </c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</row>
    <row r="188">
      <c r="A188" s="57" t="s">
        <v>215</v>
      </c>
      <c r="B188" s="58" t="s">
        <v>677</v>
      </c>
      <c r="C188" s="60" t="s">
        <v>678</v>
      </c>
      <c r="D188" s="60" t="s">
        <v>36</v>
      </c>
      <c r="E188" s="59" t="s">
        <v>523</v>
      </c>
      <c r="F188" s="59" t="s">
        <v>38</v>
      </c>
      <c r="G188" s="59" t="s">
        <v>32</v>
      </c>
      <c r="H188" s="59" t="s">
        <v>39</v>
      </c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</row>
    <row r="189">
      <c r="A189" s="57" t="s">
        <v>215</v>
      </c>
      <c r="B189" s="58" t="s">
        <v>679</v>
      </c>
      <c r="C189" s="59" t="s">
        <v>680</v>
      </c>
      <c r="D189" s="59" t="s">
        <v>62</v>
      </c>
      <c r="E189" s="59" t="s">
        <v>681</v>
      </c>
      <c r="F189" s="59" t="s">
        <v>17</v>
      </c>
      <c r="G189" s="59" t="s">
        <v>102</v>
      </c>
      <c r="H189" s="59" t="s">
        <v>19</v>
      </c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</row>
    <row r="190">
      <c r="A190" s="57" t="s">
        <v>215</v>
      </c>
      <c r="B190" s="58" t="s">
        <v>682</v>
      </c>
      <c r="C190" s="59" t="s">
        <v>683</v>
      </c>
      <c r="D190" s="59" t="s">
        <v>684</v>
      </c>
      <c r="E190" s="59" t="s">
        <v>514</v>
      </c>
      <c r="F190" s="59" t="s">
        <v>17</v>
      </c>
      <c r="G190" s="59" t="s">
        <v>102</v>
      </c>
      <c r="H190" s="59" t="s">
        <v>19</v>
      </c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</row>
    <row r="191">
      <c r="A191" s="57" t="s">
        <v>215</v>
      </c>
      <c r="B191" s="58" t="s">
        <v>685</v>
      </c>
      <c r="C191" s="59" t="s">
        <v>686</v>
      </c>
      <c r="D191" s="59" t="s">
        <v>194</v>
      </c>
      <c r="E191" s="59" t="s">
        <v>687</v>
      </c>
      <c r="F191" s="59" t="s">
        <v>17</v>
      </c>
      <c r="G191" s="59" t="s">
        <v>18</v>
      </c>
      <c r="H191" s="59" t="s">
        <v>19</v>
      </c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</row>
    <row r="192">
      <c r="A192" s="57" t="s">
        <v>215</v>
      </c>
      <c r="B192" s="58" t="s">
        <v>688</v>
      </c>
      <c r="C192" s="59" t="s">
        <v>689</v>
      </c>
      <c r="D192" s="59" t="s">
        <v>119</v>
      </c>
      <c r="E192" s="59" t="s">
        <v>690</v>
      </c>
      <c r="F192" s="59" t="s">
        <v>17</v>
      </c>
      <c r="G192" s="59" t="s">
        <v>102</v>
      </c>
      <c r="H192" s="59" t="s">
        <v>19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</row>
    <row r="193">
      <c r="A193" s="57" t="s">
        <v>215</v>
      </c>
      <c r="B193" s="58" t="s">
        <v>691</v>
      </c>
      <c r="C193" s="59" t="s">
        <v>692</v>
      </c>
      <c r="D193" s="59" t="s">
        <v>194</v>
      </c>
      <c r="E193" s="59" t="s">
        <v>693</v>
      </c>
      <c r="F193" s="59"/>
      <c r="G193" s="59" t="s">
        <v>32</v>
      </c>
      <c r="H193" s="59" t="s">
        <v>19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</row>
    <row r="194">
      <c r="A194" s="57" t="s">
        <v>215</v>
      </c>
      <c r="B194" s="58" t="s">
        <v>694</v>
      </c>
      <c r="C194" s="59" t="s">
        <v>695</v>
      </c>
      <c r="D194" s="60" t="s">
        <v>50</v>
      </c>
      <c r="E194" s="59" t="s">
        <v>696</v>
      </c>
      <c r="F194" s="59" t="s">
        <v>38</v>
      </c>
      <c r="G194" s="59" t="s">
        <v>18</v>
      </c>
      <c r="H194" s="59" t="s">
        <v>19</v>
      </c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</row>
    <row r="195">
      <c r="A195" s="57" t="s">
        <v>215</v>
      </c>
      <c r="B195" s="58" t="s">
        <v>697</v>
      </c>
      <c r="C195" s="59" t="s">
        <v>698</v>
      </c>
      <c r="D195" s="59" t="s">
        <v>58</v>
      </c>
      <c r="E195" s="59" t="s">
        <v>354</v>
      </c>
      <c r="F195" s="59" t="s">
        <v>17</v>
      </c>
      <c r="G195" s="59" t="s">
        <v>32</v>
      </c>
      <c r="H195" s="59" t="s">
        <v>19</v>
      </c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</row>
    <row r="196">
      <c r="A196" s="57" t="s">
        <v>215</v>
      </c>
      <c r="B196" s="58" t="s">
        <v>699</v>
      </c>
      <c r="C196" s="59" t="s">
        <v>700</v>
      </c>
      <c r="D196" s="59" t="s">
        <v>93</v>
      </c>
      <c r="E196" s="59" t="s">
        <v>701</v>
      </c>
      <c r="F196" s="59" t="s">
        <v>17</v>
      </c>
      <c r="G196" s="59" t="s">
        <v>202</v>
      </c>
      <c r="H196" s="59" t="s">
        <v>19</v>
      </c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</row>
    <row r="197">
      <c r="A197" s="57" t="s">
        <v>215</v>
      </c>
      <c r="B197" s="58" t="s">
        <v>702</v>
      </c>
      <c r="C197" s="60" t="s">
        <v>703</v>
      </c>
      <c r="D197" s="60" t="s">
        <v>103</v>
      </c>
      <c r="E197" s="59" t="s">
        <v>704</v>
      </c>
      <c r="F197" s="59" t="s">
        <v>38</v>
      </c>
      <c r="G197" s="59" t="s">
        <v>18</v>
      </c>
      <c r="H197" s="59" t="s">
        <v>286</v>
      </c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</row>
    <row r="198">
      <c r="A198" s="57" t="s">
        <v>215</v>
      </c>
      <c r="B198" s="58" t="s">
        <v>705</v>
      </c>
      <c r="C198" s="59" t="s">
        <v>706</v>
      </c>
      <c r="D198" s="60" t="s">
        <v>50</v>
      </c>
      <c r="E198" s="59" t="s">
        <v>625</v>
      </c>
      <c r="F198" s="59" t="s">
        <v>38</v>
      </c>
      <c r="G198" s="59" t="s">
        <v>18</v>
      </c>
      <c r="H198" s="59" t="s">
        <v>19</v>
      </c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</row>
    <row r="199">
      <c r="A199" s="57" t="s">
        <v>215</v>
      </c>
      <c r="B199" s="58" t="s">
        <v>707</v>
      </c>
      <c r="C199" s="59" t="s">
        <v>708</v>
      </c>
      <c r="D199" s="59" t="s">
        <v>62</v>
      </c>
      <c r="E199" s="59" t="s">
        <v>709</v>
      </c>
      <c r="F199" s="59" t="s">
        <v>38</v>
      </c>
      <c r="G199" s="59" t="s">
        <v>476</v>
      </c>
      <c r="H199" s="59" t="s">
        <v>19</v>
      </c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</row>
    <row r="200">
      <c r="A200" s="57" t="s">
        <v>215</v>
      </c>
      <c r="B200" s="58" t="s">
        <v>710</v>
      </c>
      <c r="C200" s="59" t="s">
        <v>711</v>
      </c>
      <c r="D200" s="59" t="s">
        <v>58</v>
      </c>
      <c r="E200" s="59" t="s">
        <v>712</v>
      </c>
      <c r="F200" s="59"/>
      <c r="G200" s="59" t="s">
        <v>64</v>
      </c>
      <c r="H200" s="59" t="s">
        <v>19</v>
      </c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</row>
    <row r="201">
      <c r="A201" s="57" t="s">
        <v>215</v>
      </c>
      <c r="B201" s="58" t="s">
        <v>713</v>
      </c>
      <c r="C201" s="59" t="s">
        <v>714</v>
      </c>
      <c r="D201" s="59" t="s">
        <v>684</v>
      </c>
      <c r="E201" s="59" t="s">
        <v>715</v>
      </c>
      <c r="F201" s="59" t="s">
        <v>38</v>
      </c>
      <c r="G201" s="59" t="s">
        <v>32</v>
      </c>
      <c r="H201" s="59" t="s">
        <v>19</v>
      </c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</row>
    <row r="202">
      <c r="A202" s="57" t="s">
        <v>215</v>
      </c>
      <c r="B202" s="58" t="s">
        <v>716</v>
      </c>
      <c r="C202" s="59" t="s">
        <v>717</v>
      </c>
      <c r="D202" s="60" t="s">
        <v>36</v>
      </c>
      <c r="E202" s="59" t="s">
        <v>241</v>
      </c>
      <c r="F202" s="59" t="s">
        <v>38</v>
      </c>
      <c r="G202" s="59" t="s">
        <v>18</v>
      </c>
      <c r="H202" s="59" t="s">
        <v>39</v>
      </c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</row>
    <row r="203">
      <c r="A203" s="57" t="s">
        <v>215</v>
      </c>
      <c r="B203" s="58" t="s">
        <v>718</v>
      </c>
      <c r="C203" s="59" t="s">
        <v>719</v>
      </c>
      <c r="D203" s="59" t="s">
        <v>44</v>
      </c>
      <c r="E203" s="59" t="s">
        <v>720</v>
      </c>
      <c r="F203" s="59" t="s">
        <v>38</v>
      </c>
      <c r="G203" s="59" t="s">
        <v>32</v>
      </c>
      <c r="H203" s="59" t="s">
        <v>19</v>
      </c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</row>
    <row r="204">
      <c r="A204" s="57" t="s">
        <v>215</v>
      </c>
      <c r="B204" s="58" t="s">
        <v>721</v>
      </c>
      <c r="C204" s="59" t="s">
        <v>722</v>
      </c>
      <c r="D204" s="60" t="s">
        <v>50</v>
      </c>
      <c r="E204" s="59" t="s">
        <v>610</v>
      </c>
      <c r="F204" s="59" t="s">
        <v>38</v>
      </c>
      <c r="G204" s="59" t="s">
        <v>52</v>
      </c>
      <c r="H204" s="59" t="s">
        <v>19</v>
      </c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</row>
    <row r="205">
      <c r="A205" s="57" t="s">
        <v>215</v>
      </c>
      <c r="B205" s="58" t="s">
        <v>723</v>
      </c>
      <c r="C205" s="59" t="s">
        <v>683</v>
      </c>
      <c r="D205" s="59" t="s">
        <v>684</v>
      </c>
      <c r="E205" s="59" t="s">
        <v>514</v>
      </c>
      <c r="F205" s="59" t="s">
        <v>17</v>
      </c>
      <c r="G205" s="59" t="s">
        <v>102</v>
      </c>
      <c r="H205" s="59" t="s">
        <v>19</v>
      </c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</row>
    <row r="206">
      <c r="A206" s="57" t="s">
        <v>215</v>
      </c>
      <c r="B206" s="58" t="s">
        <v>724</v>
      </c>
      <c r="C206" s="59" t="s">
        <v>725</v>
      </c>
      <c r="D206" s="60" t="s">
        <v>114</v>
      </c>
      <c r="E206" s="59" t="s">
        <v>726</v>
      </c>
      <c r="F206" s="59" t="s">
        <v>17</v>
      </c>
      <c r="G206" s="59" t="s">
        <v>102</v>
      </c>
      <c r="H206" s="59" t="s">
        <v>19</v>
      </c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</row>
    <row r="207">
      <c r="A207" s="57" t="s">
        <v>215</v>
      </c>
      <c r="B207" s="58" t="s">
        <v>727</v>
      </c>
      <c r="C207" s="59" t="s">
        <v>728</v>
      </c>
      <c r="D207" s="60" t="s">
        <v>40</v>
      </c>
      <c r="E207" s="59" t="s">
        <v>729</v>
      </c>
      <c r="F207" s="59" t="s">
        <v>38</v>
      </c>
      <c r="G207" s="59" t="s">
        <v>18</v>
      </c>
      <c r="H207" s="59" t="s">
        <v>19</v>
      </c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</row>
    <row r="208">
      <c r="A208" s="57" t="s">
        <v>215</v>
      </c>
      <c r="B208" s="58" t="s">
        <v>730</v>
      </c>
      <c r="C208" s="59" t="s">
        <v>731</v>
      </c>
      <c r="D208" s="60" t="s">
        <v>114</v>
      </c>
      <c r="E208" s="59" t="s">
        <v>637</v>
      </c>
      <c r="F208" s="59" t="s">
        <v>17</v>
      </c>
      <c r="G208" s="59" t="s">
        <v>18</v>
      </c>
      <c r="H208" s="59" t="s">
        <v>19</v>
      </c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</row>
    <row r="209">
      <c r="A209" s="57" t="s">
        <v>215</v>
      </c>
      <c r="B209" s="58" t="s">
        <v>732</v>
      </c>
      <c r="C209" s="59" t="s">
        <v>733</v>
      </c>
      <c r="D209" s="60" t="s">
        <v>36</v>
      </c>
      <c r="E209" s="59" t="s">
        <v>734</v>
      </c>
      <c r="F209" s="59" t="s">
        <v>38</v>
      </c>
      <c r="G209" s="59" t="s">
        <v>18</v>
      </c>
      <c r="H209" s="59" t="s">
        <v>39</v>
      </c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</row>
    <row r="210">
      <c r="A210" s="57" t="s">
        <v>215</v>
      </c>
      <c r="B210" s="58" t="s">
        <v>735</v>
      </c>
      <c r="C210" s="59" t="s">
        <v>736</v>
      </c>
      <c r="D210" s="59" t="s">
        <v>69</v>
      </c>
      <c r="E210" s="59" t="s">
        <v>737</v>
      </c>
      <c r="F210" s="59" t="s">
        <v>17</v>
      </c>
      <c r="G210" s="59" t="s">
        <v>18</v>
      </c>
      <c r="H210" s="59" t="s">
        <v>19</v>
      </c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</row>
    <row r="211">
      <c r="A211" s="57" t="s">
        <v>215</v>
      </c>
      <c r="B211" s="58" t="s">
        <v>738</v>
      </c>
      <c r="C211" s="59" t="s">
        <v>739</v>
      </c>
      <c r="D211" s="59" t="s">
        <v>109</v>
      </c>
      <c r="E211" s="59" t="s">
        <v>740</v>
      </c>
      <c r="F211" s="59" t="s">
        <v>17</v>
      </c>
      <c r="G211" s="59" t="s">
        <v>18</v>
      </c>
      <c r="H211" s="59" t="s">
        <v>19</v>
      </c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</row>
    <row r="212">
      <c r="A212" s="57" t="s">
        <v>215</v>
      </c>
      <c r="B212" s="58" t="s">
        <v>741</v>
      </c>
      <c r="C212" s="59" t="s">
        <v>742</v>
      </c>
      <c r="D212" s="59" t="s">
        <v>194</v>
      </c>
      <c r="E212" s="59" t="s">
        <v>743</v>
      </c>
      <c r="F212" s="59" t="s">
        <v>17</v>
      </c>
      <c r="G212" s="59" t="s">
        <v>32</v>
      </c>
      <c r="H212" s="59" t="s">
        <v>19</v>
      </c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</row>
    <row r="213">
      <c r="A213" s="57" t="s">
        <v>215</v>
      </c>
      <c r="B213" s="58" t="s">
        <v>744</v>
      </c>
      <c r="C213" s="59" t="s">
        <v>745</v>
      </c>
      <c r="D213" s="59" t="s">
        <v>58</v>
      </c>
      <c r="E213" s="59" t="s">
        <v>746</v>
      </c>
      <c r="F213" s="59" t="s">
        <v>38</v>
      </c>
      <c r="G213" s="59" t="s">
        <v>18</v>
      </c>
      <c r="H213" s="59" t="s">
        <v>19</v>
      </c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</row>
    <row r="214">
      <c r="A214" s="57" t="s">
        <v>215</v>
      </c>
      <c r="B214" s="58" t="s">
        <v>747</v>
      </c>
      <c r="C214" s="59" t="s">
        <v>748</v>
      </c>
      <c r="D214" s="59" t="s">
        <v>93</v>
      </c>
      <c r="E214" s="59" t="s">
        <v>701</v>
      </c>
      <c r="F214" s="59" t="s">
        <v>17</v>
      </c>
      <c r="G214" s="59" t="s">
        <v>202</v>
      </c>
      <c r="H214" s="59" t="s">
        <v>19</v>
      </c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</row>
    <row r="215">
      <c r="A215" s="57" t="s">
        <v>215</v>
      </c>
      <c r="B215" s="58" t="s">
        <v>749</v>
      </c>
      <c r="C215" s="60" t="s">
        <v>750</v>
      </c>
      <c r="D215" s="60" t="s">
        <v>36</v>
      </c>
      <c r="E215" s="59" t="s">
        <v>751</v>
      </c>
      <c r="F215" s="59" t="s">
        <v>17</v>
      </c>
      <c r="G215" s="59" t="s">
        <v>32</v>
      </c>
      <c r="H215" s="59" t="s">
        <v>39</v>
      </c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</row>
    <row r="216">
      <c r="A216" s="57" t="s">
        <v>215</v>
      </c>
      <c r="B216" s="58" t="s">
        <v>752</v>
      </c>
      <c r="C216" s="59" t="s">
        <v>753</v>
      </c>
      <c r="D216" s="59" t="s">
        <v>62</v>
      </c>
      <c r="E216" s="59" t="s">
        <v>754</v>
      </c>
      <c r="F216" s="59" t="s">
        <v>38</v>
      </c>
      <c r="G216" s="59" t="s">
        <v>261</v>
      </c>
      <c r="H216" s="59" t="s">
        <v>19</v>
      </c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</row>
    <row r="217">
      <c r="A217" s="57" t="s">
        <v>215</v>
      </c>
      <c r="B217" s="58" t="s">
        <v>755</v>
      </c>
      <c r="C217" s="59" t="s">
        <v>756</v>
      </c>
      <c r="D217" s="60" t="s">
        <v>36</v>
      </c>
      <c r="E217" s="59" t="s">
        <v>508</v>
      </c>
      <c r="F217" s="59" t="s">
        <v>38</v>
      </c>
      <c r="G217" s="59" t="s">
        <v>18</v>
      </c>
      <c r="H217" s="59" t="s">
        <v>39</v>
      </c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</row>
    <row r="218">
      <c r="A218" s="57" t="s">
        <v>215</v>
      </c>
      <c r="B218" s="58" t="s">
        <v>757</v>
      </c>
      <c r="C218" s="59" t="s">
        <v>669</v>
      </c>
      <c r="D218" s="59" t="s">
        <v>30</v>
      </c>
      <c r="E218" s="59" t="s">
        <v>670</v>
      </c>
      <c r="F218" s="59" t="s">
        <v>17</v>
      </c>
      <c r="G218" s="59" t="s">
        <v>18</v>
      </c>
      <c r="H218" s="59" t="s">
        <v>19</v>
      </c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</row>
    <row r="219">
      <c r="A219" s="57" t="s">
        <v>215</v>
      </c>
      <c r="B219" s="58" t="s">
        <v>758</v>
      </c>
      <c r="C219" s="59" t="s">
        <v>759</v>
      </c>
      <c r="D219" s="60" t="s">
        <v>103</v>
      </c>
      <c r="E219" s="59" t="s">
        <v>760</v>
      </c>
      <c r="F219" s="59" t="s">
        <v>38</v>
      </c>
      <c r="G219" s="59" t="s">
        <v>18</v>
      </c>
      <c r="H219" s="59" t="s">
        <v>286</v>
      </c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</row>
    <row r="220">
      <c r="A220" s="57" t="s">
        <v>215</v>
      </c>
      <c r="B220" s="58" t="s">
        <v>761</v>
      </c>
      <c r="C220" s="61" t="s">
        <v>762</v>
      </c>
      <c r="D220" s="61" t="s">
        <v>129</v>
      </c>
      <c r="E220" s="61" t="s">
        <v>763</v>
      </c>
      <c r="F220" s="61" t="s">
        <v>38</v>
      </c>
      <c r="G220" s="61" t="s">
        <v>273</v>
      </c>
      <c r="H220" s="61" t="s">
        <v>19</v>
      </c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</row>
    <row r="221">
      <c r="A221" s="57" t="s">
        <v>215</v>
      </c>
      <c r="B221" s="58" t="s">
        <v>764</v>
      </c>
      <c r="C221" s="59" t="s">
        <v>765</v>
      </c>
      <c r="D221" s="59" t="s">
        <v>62</v>
      </c>
      <c r="E221" s="59" t="s">
        <v>766</v>
      </c>
      <c r="F221" s="59" t="s">
        <v>17</v>
      </c>
      <c r="G221" s="59" t="s">
        <v>32</v>
      </c>
      <c r="H221" s="59" t="s">
        <v>19</v>
      </c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</row>
    <row r="222">
      <c r="A222" s="57" t="s">
        <v>215</v>
      </c>
      <c r="B222" s="58" t="s">
        <v>767</v>
      </c>
      <c r="C222" s="59" t="s">
        <v>768</v>
      </c>
      <c r="D222" s="59" t="s">
        <v>53</v>
      </c>
      <c r="E222" s="59" t="s">
        <v>769</v>
      </c>
      <c r="F222" s="59" t="s">
        <v>17</v>
      </c>
      <c r="G222" s="59" t="s">
        <v>18</v>
      </c>
      <c r="H222" s="59" t="s">
        <v>19</v>
      </c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</row>
    <row r="223">
      <c r="A223" s="57" t="s">
        <v>215</v>
      </c>
      <c r="B223" s="58" t="s">
        <v>770</v>
      </c>
      <c r="C223" s="59" t="s">
        <v>771</v>
      </c>
      <c r="D223" s="59" t="s">
        <v>119</v>
      </c>
      <c r="E223" s="59" t="s">
        <v>772</v>
      </c>
      <c r="F223" s="59" t="s">
        <v>38</v>
      </c>
      <c r="G223" s="59" t="s">
        <v>102</v>
      </c>
      <c r="H223" s="59" t="s">
        <v>19</v>
      </c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</row>
    <row r="224">
      <c r="A224" s="57" t="s">
        <v>215</v>
      </c>
      <c r="B224" s="58" t="s">
        <v>773</v>
      </c>
      <c r="C224" s="59" t="s">
        <v>774</v>
      </c>
      <c r="D224" s="60" t="s">
        <v>114</v>
      </c>
      <c r="E224" s="59" t="s">
        <v>775</v>
      </c>
      <c r="F224" s="59" t="s">
        <v>17</v>
      </c>
      <c r="G224" s="59" t="s">
        <v>102</v>
      </c>
      <c r="H224" s="59" t="s">
        <v>19</v>
      </c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</row>
    <row r="225">
      <c r="A225" s="57" t="s">
        <v>215</v>
      </c>
      <c r="B225" s="58" t="s">
        <v>776</v>
      </c>
      <c r="C225" s="59" t="s">
        <v>777</v>
      </c>
      <c r="D225" s="59" t="s">
        <v>53</v>
      </c>
      <c r="E225" s="59" t="s">
        <v>778</v>
      </c>
      <c r="F225" s="59" t="s">
        <v>17</v>
      </c>
      <c r="G225" s="59" t="s">
        <v>18</v>
      </c>
      <c r="H225" s="59" t="s">
        <v>19</v>
      </c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</row>
    <row r="226">
      <c r="A226" s="57" t="s">
        <v>215</v>
      </c>
      <c r="B226" s="58" t="s">
        <v>779</v>
      </c>
      <c r="C226" s="59" t="s">
        <v>780</v>
      </c>
      <c r="D226" s="60" t="s">
        <v>103</v>
      </c>
      <c r="E226" s="59" t="s">
        <v>781</v>
      </c>
      <c r="F226" s="59" t="s">
        <v>17</v>
      </c>
      <c r="G226" s="59" t="s">
        <v>18</v>
      </c>
      <c r="H226" s="59" t="s">
        <v>286</v>
      </c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</row>
    <row r="227">
      <c r="A227" s="57" t="s">
        <v>215</v>
      </c>
      <c r="B227" s="58" t="s">
        <v>782</v>
      </c>
      <c r="C227" s="59" t="s">
        <v>783</v>
      </c>
      <c r="D227" s="60" t="s">
        <v>301</v>
      </c>
      <c r="E227" s="59" t="s">
        <v>784</v>
      </c>
      <c r="F227" s="59" t="s">
        <v>17</v>
      </c>
      <c r="G227" s="59" t="s">
        <v>46</v>
      </c>
      <c r="H227" s="59" t="s">
        <v>304</v>
      </c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</row>
    <row r="228">
      <c r="A228" s="57" t="s">
        <v>215</v>
      </c>
      <c r="B228" s="58" t="s">
        <v>785</v>
      </c>
      <c r="C228" s="59" t="s">
        <v>786</v>
      </c>
      <c r="D228" s="60" t="s">
        <v>103</v>
      </c>
      <c r="E228" s="59" t="s">
        <v>787</v>
      </c>
      <c r="F228" s="59"/>
      <c r="G228" s="59" t="s">
        <v>32</v>
      </c>
      <c r="H228" s="59" t="s">
        <v>286</v>
      </c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</row>
    <row r="229">
      <c r="A229" s="57" t="s">
        <v>215</v>
      </c>
      <c r="B229" s="58" t="s">
        <v>788</v>
      </c>
      <c r="C229" s="59" t="s">
        <v>789</v>
      </c>
      <c r="D229" s="59" t="s">
        <v>15</v>
      </c>
      <c r="E229" s="59" t="s">
        <v>790</v>
      </c>
      <c r="F229" s="59" t="s">
        <v>38</v>
      </c>
      <c r="G229" s="59" t="s">
        <v>18</v>
      </c>
      <c r="H229" s="59" t="s">
        <v>19</v>
      </c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</row>
    <row r="230">
      <c r="A230" s="57" t="s">
        <v>215</v>
      </c>
      <c r="B230" s="58" t="s">
        <v>791</v>
      </c>
      <c r="C230" s="59" t="s">
        <v>792</v>
      </c>
      <c r="D230" s="60" t="s">
        <v>36</v>
      </c>
      <c r="E230" s="59" t="s">
        <v>793</v>
      </c>
      <c r="F230" s="59" t="s">
        <v>38</v>
      </c>
      <c r="G230" s="59" t="s">
        <v>273</v>
      </c>
      <c r="H230" s="59" t="s">
        <v>39</v>
      </c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</row>
    <row r="231">
      <c r="A231" s="57" t="s">
        <v>215</v>
      </c>
      <c r="B231" s="58" t="s">
        <v>794</v>
      </c>
      <c r="C231" s="59" t="s">
        <v>771</v>
      </c>
      <c r="D231" s="59" t="s">
        <v>119</v>
      </c>
      <c r="E231" s="59" t="s">
        <v>772</v>
      </c>
      <c r="F231" s="59" t="s">
        <v>38</v>
      </c>
      <c r="G231" s="59" t="s">
        <v>102</v>
      </c>
      <c r="H231" s="59" t="s">
        <v>19</v>
      </c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</row>
    <row r="232">
      <c r="A232" s="57" t="s">
        <v>215</v>
      </c>
      <c r="B232" s="58" t="s">
        <v>795</v>
      </c>
      <c r="C232" s="59" t="s">
        <v>796</v>
      </c>
      <c r="D232" s="60" t="s">
        <v>36</v>
      </c>
      <c r="E232" s="59" t="s">
        <v>797</v>
      </c>
      <c r="F232" s="59" t="s">
        <v>38</v>
      </c>
      <c r="G232" s="59" t="s">
        <v>64</v>
      </c>
      <c r="H232" s="59" t="s">
        <v>39</v>
      </c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</row>
    <row r="233">
      <c r="A233" s="57" t="s">
        <v>215</v>
      </c>
      <c r="B233" s="58" t="s">
        <v>798</v>
      </c>
      <c r="C233" s="59" t="s">
        <v>799</v>
      </c>
      <c r="D233" s="59" t="s">
        <v>53</v>
      </c>
      <c r="E233" s="59" t="s">
        <v>800</v>
      </c>
      <c r="F233" s="59" t="s">
        <v>17</v>
      </c>
      <c r="G233" s="59" t="s">
        <v>326</v>
      </c>
      <c r="H233" s="59" t="s">
        <v>19</v>
      </c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</row>
    <row r="234">
      <c r="A234" s="57" t="s">
        <v>215</v>
      </c>
      <c r="B234" s="58" t="s">
        <v>801</v>
      </c>
      <c r="C234" s="59" t="s">
        <v>802</v>
      </c>
      <c r="D234" s="60" t="s">
        <v>103</v>
      </c>
      <c r="E234" s="59" t="s">
        <v>803</v>
      </c>
      <c r="F234" s="59" t="s">
        <v>38</v>
      </c>
      <c r="G234" s="59" t="s">
        <v>261</v>
      </c>
      <c r="H234" s="59" t="s">
        <v>286</v>
      </c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</row>
    <row r="235">
      <c r="A235" s="57" t="s">
        <v>215</v>
      </c>
      <c r="B235" s="58" t="s">
        <v>804</v>
      </c>
      <c r="C235" s="59" t="s">
        <v>742</v>
      </c>
      <c r="D235" s="59" t="s">
        <v>194</v>
      </c>
      <c r="E235" s="59" t="s">
        <v>743</v>
      </c>
      <c r="F235" s="59" t="s">
        <v>17</v>
      </c>
      <c r="G235" s="59" t="s">
        <v>32</v>
      </c>
      <c r="H235" s="59" t="s">
        <v>19</v>
      </c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</row>
    <row r="236">
      <c r="A236" s="57" t="s">
        <v>215</v>
      </c>
      <c r="B236" s="58" t="s">
        <v>805</v>
      </c>
      <c r="C236" s="59" t="s">
        <v>806</v>
      </c>
      <c r="D236" s="60" t="s">
        <v>36</v>
      </c>
      <c r="E236" s="59" t="s">
        <v>807</v>
      </c>
      <c r="F236" s="59"/>
      <c r="G236" s="59" t="s">
        <v>18</v>
      </c>
      <c r="H236" s="59" t="s">
        <v>39</v>
      </c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</row>
    <row r="237">
      <c r="A237" s="57" t="s">
        <v>215</v>
      </c>
      <c r="B237" s="58" t="s">
        <v>808</v>
      </c>
      <c r="C237" s="59" t="s">
        <v>809</v>
      </c>
      <c r="D237" s="59" t="s">
        <v>30</v>
      </c>
      <c r="E237" s="59" t="s">
        <v>810</v>
      </c>
      <c r="F237" s="59" t="s">
        <v>38</v>
      </c>
      <c r="G237" s="59" t="s">
        <v>476</v>
      </c>
      <c r="H237" s="59" t="s">
        <v>19</v>
      </c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</row>
    <row r="238">
      <c r="A238" s="57" t="s">
        <v>215</v>
      </c>
      <c r="B238" s="58" t="s">
        <v>811</v>
      </c>
      <c r="C238" s="61" t="s">
        <v>812</v>
      </c>
      <c r="D238" s="63" t="s">
        <v>148</v>
      </c>
      <c r="E238" s="61" t="s">
        <v>813</v>
      </c>
      <c r="F238" s="61" t="s">
        <v>17</v>
      </c>
      <c r="G238" s="61" t="s">
        <v>18</v>
      </c>
      <c r="H238" s="61" t="s">
        <v>150</v>
      </c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</row>
    <row r="239">
      <c r="A239" s="57" t="s">
        <v>215</v>
      </c>
      <c r="B239" s="58" t="s">
        <v>814</v>
      </c>
      <c r="C239" s="59" t="s">
        <v>815</v>
      </c>
      <c r="D239" s="59" t="s">
        <v>15</v>
      </c>
      <c r="E239" s="59" t="s">
        <v>816</v>
      </c>
      <c r="F239" s="59" t="s">
        <v>17</v>
      </c>
      <c r="G239" s="59" t="s">
        <v>18</v>
      </c>
      <c r="H239" s="59" t="s">
        <v>19</v>
      </c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</row>
    <row r="240">
      <c r="A240" s="57" t="s">
        <v>215</v>
      </c>
      <c r="B240" s="58" t="s">
        <v>817</v>
      </c>
      <c r="C240" s="59" t="s">
        <v>818</v>
      </c>
      <c r="D240" s="59" t="s">
        <v>69</v>
      </c>
      <c r="E240" s="59" t="s">
        <v>819</v>
      </c>
      <c r="F240" s="59" t="s">
        <v>38</v>
      </c>
      <c r="G240" s="59" t="s">
        <v>202</v>
      </c>
      <c r="H240" s="59" t="s">
        <v>19</v>
      </c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</row>
    <row r="241">
      <c r="A241" s="57" t="s">
        <v>215</v>
      </c>
      <c r="B241" s="58" t="s">
        <v>820</v>
      </c>
      <c r="C241" s="59" t="s">
        <v>821</v>
      </c>
      <c r="D241" s="59" t="s">
        <v>53</v>
      </c>
      <c r="E241" s="59" t="s">
        <v>822</v>
      </c>
      <c r="F241" s="59"/>
      <c r="G241" s="59" t="s">
        <v>32</v>
      </c>
      <c r="H241" s="59" t="s">
        <v>19</v>
      </c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</row>
    <row r="242">
      <c r="A242" s="57" t="s">
        <v>215</v>
      </c>
      <c r="B242" s="58" t="s">
        <v>823</v>
      </c>
      <c r="C242" s="59" t="s">
        <v>824</v>
      </c>
      <c r="D242" s="60" t="s">
        <v>148</v>
      </c>
      <c r="E242" s="59" t="s">
        <v>825</v>
      </c>
      <c r="F242" s="59" t="s">
        <v>38</v>
      </c>
      <c r="G242" s="59" t="s">
        <v>102</v>
      </c>
      <c r="H242" s="59" t="s">
        <v>150</v>
      </c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</row>
    <row r="243">
      <c r="A243" s="57" t="s">
        <v>215</v>
      </c>
      <c r="B243" s="58" t="s">
        <v>826</v>
      </c>
      <c r="C243" s="59" t="s">
        <v>827</v>
      </c>
      <c r="D243" s="59" t="s">
        <v>62</v>
      </c>
      <c r="E243" s="59" t="s">
        <v>828</v>
      </c>
      <c r="F243" s="59" t="s">
        <v>17</v>
      </c>
      <c r="G243" s="59" t="s">
        <v>273</v>
      </c>
      <c r="H243" s="59" t="s">
        <v>19</v>
      </c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</row>
    <row r="244">
      <c r="A244" s="57" t="s">
        <v>215</v>
      </c>
      <c r="B244" s="58" t="s">
        <v>829</v>
      </c>
      <c r="C244" s="59" t="s">
        <v>830</v>
      </c>
      <c r="D244" s="59" t="s">
        <v>62</v>
      </c>
      <c r="E244" s="59" t="s">
        <v>831</v>
      </c>
      <c r="F244" s="59"/>
      <c r="G244" s="59" t="s">
        <v>18</v>
      </c>
      <c r="H244" s="59" t="s">
        <v>19</v>
      </c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</row>
    <row r="245">
      <c r="A245" s="57" t="s">
        <v>215</v>
      </c>
      <c r="B245" s="58" t="s">
        <v>832</v>
      </c>
      <c r="C245" s="59" t="s">
        <v>833</v>
      </c>
      <c r="D245" s="60" t="s">
        <v>26</v>
      </c>
      <c r="E245" s="59" t="s">
        <v>511</v>
      </c>
      <c r="F245" s="59" t="s">
        <v>17</v>
      </c>
      <c r="G245" s="59" t="s">
        <v>18</v>
      </c>
      <c r="H245" s="59" t="s">
        <v>252</v>
      </c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</row>
    <row r="246">
      <c r="A246" s="57" t="s">
        <v>215</v>
      </c>
      <c r="B246" s="58" t="s">
        <v>834</v>
      </c>
      <c r="C246" s="59" t="s">
        <v>835</v>
      </c>
      <c r="D246" s="60" t="s">
        <v>26</v>
      </c>
      <c r="E246" s="59" t="s">
        <v>836</v>
      </c>
      <c r="F246" s="59" t="s">
        <v>17</v>
      </c>
      <c r="G246" s="59" t="s">
        <v>18</v>
      </c>
      <c r="H246" s="59" t="s">
        <v>252</v>
      </c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</row>
    <row r="247">
      <c r="A247" s="57" t="s">
        <v>215</v>
      </c>
      <c r="B247" s="58" t="s">
        <v>837</v>
      </c>
      <c r="C247" s="59" t="s">
        <v>838</v>
      </c>
      <c r="D247" s="60" t="s">
        <v>50</v>
      </c>
      <c r="E247" s="59" t="s">
        <v>839</v>
      </c>
      <c r="F247" s="59" t="s">
        <v>17</v>
      </c>
      <c r="G247" s="59" t="s">
        <v>273</v>
      </c>
      <c r="H247" s="59" t="s">
        <v>19</v>
      </c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</row>
    <row r="248">
      <c r="A248" s="57" t="s">
        <v>215</v>
      </c>
      <c r="B248" s="58" t="s">
        <v>840</v>
      </c>
      <c r="C248" s="59" t="s">
        <v>841</v>
      </c>
      <c r="D248" s="60" t="s">
        <v>40</v>
      </c>
      <c r="E248" s="59" t="s">
        <v>842</v>
      </c>
      <c r="F248" s="59" t="s">
        <v>17</v>
      </c>
      <c r="G248" s="59" t="s">
        <v>261</v>
      </c>
      <c r="H248" s="59" t="s">
        <v>19</v>
      </c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</row>
    <row r="249">
      <c r="A249" s="57" t="s">
        <v>215</v>
      </c>
      <c r="B249" s="58" t="s">
        <v>843</v>
      </c>
      <c r="C249" s="59" t="s">
        <v>844</v>
      </c>
      <c r="D249" s="60" t="s">
        <v>50</v>
      </c>
      <c r="E249" s="59" t="s">
        <v>845</v>
      </c>
      <c r="F249" s="59" t="s">
        <v>17</v>
      </c>
      <c r="G249" s="59" t="s">
        <v>32</v>
      </c>
      <c r="H249" s="59" t="s">
        <v>19</v>
      </c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</row>
    <row r="250">
      <c r="A250" s="57" t="s">
        <v>215</v>
      </c>
      <c r="B250" s="58" t="s">
        <v>846</v>
      </c>
      <c r="C250" s="59" t="s">
        <v>847</v>
      </c>
      <c r="D250" s="59" t="s">
        <v>15</v>
      </c>
      <c r="E250" s="59" t="s">
        <v>505</v>
      </c>
      <c r="F250" s="59" t="s">
        <v>17</v>
      </c>
      <c r="G250" s="59" t="s">
        <v>102</v>
      </c>
      <c r="H250" s="59" t="s">
        <v>19</v>
      </c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</row>
    <row r="251">
      <c r="A251" s="57" t="s">
        <v>215</v>
      </c>
      <c r="B251" s="58" t="s">
        <v>848</v>
      </c>
      <c r="C251" s="59" t="s">
        <v>849</v>
      </c>
      <c r="D251" s="60" t="s">
        <v>40</v>
      </c>
      <c r="E251" s="59" t="s">
        <v>850</v>
      </c>
      <c r="F251" s="59" t="s">
        <v>38</v>
      </c>
      <c r="G251" s="59" t="s">
        <v>18</v>
      </c>
      <c r="H251" s="59" t="s">
        <v>19</v>
      </c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</row>
    <row r="252">
      <c r="A252" s="57" t="s">
        <v>215</v>
      </c>
      <c r="B252" s="58" t="s">
        <v>851</v>
      </c>
      <c r="C252" s="59" t="s">
        <v>852</v>
      </c>
      <c r="D252" s="59" t="s">
        <v>53</v>
      </c>
      <c r="E252" s="59" t="s">
        <v>831</v>
      </c>
      <c r="F252" s="59"/>
      <c r="G252" s="59" t="s">
        <v>18</v>
      </c>
      <c r="H252" s="59" t="s">
        <v>19</v>
      </c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</row>
    <row r="253">
      <c r="A253" s="57" t="s">
        <v>215</v>
      </c>
      <c r="B253" s="58" t="s">
        <v>853</v>
      </c>
      <c r="C253" s="59" t="s">
        <v>854</v>
      </c>
      <c r="D253" s="60" t="s">
        <v>103</v>
      </c>
      <c r="E253" s="59" t="s">
        <v>855</v>
      </c>
      <c r="F253" s="59" t="s">
        <v>17</v>
      </c>
      <c r="G253" s="59" t="s">
        <v>18</v>
      </c>
      <c r="H253" s="59" t="s">
        <v>286</v>
      </c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</row>
    <row r="254">
      <c r="A254" s="57" t="s">
        <v>215</v>
      </c>
      <c r="B254" s="58" t="s">
        <v>856</v>
      </c>
      <c r="C254" s="60" t="s">
        <v>857</v>
      </c>
      <c r="D254" s="59" t="s">
        <v>53</v>
      </c>
      <c r="E254" s="59" t="s">
        <v>858</v>
      </c>
      <c r="F254" s="59" t="s">
        <v>17</v>
      </c>
      <c r="G254" s="59" t="s">
        <v>18</v>
      </c>
      <c r="H254" s="59" t="s">
        <v>19</v>
      </c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</row>
    <row r="255">
      <c r="A255" s="57" t="s">
        <v>215</v>
      </c>
      <c r="B255" s="58" t="s">
        <v>859</v>
      </c>
      <c r="C255" s="59" t="s">
        <v>860</v>
      </c>
      <c r="D255" s="59" t="s">
        <v>62</v>
      </c>
      <c r="E255" s="59" t="s">
        <v>861</v>
      </c>
      <c r="F255" s="59" t="s">
        <v>38</v>
      </c>
      <c r="G255" s="59" t="s">
        <v>32</v>
      </c>
      <c r="H255" s="59" t="s">
        <v>19</v>
      </c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</row>
    <row r="256">
      <c r="A256" s="57" t="s">
        <v>215</v>
      </c>
      <c r="B256" s="58" t="s">
        <v>862</v>
      </c>
      <c r="C256" s="59" t="s">
        <v>863</v>
      </c>
      <c r="D256" s="60" t="s">
        <v>103</v>
      </c>
      <c r="E256" s="59" t="s">
        <v>864</v>
      </c>
      <c r="F256" s="59" t="s">
        <v>17</v>
      </c>
      <c r="G256" s="59" t="s">
        <v>18</v>
      </c>
      <c r="H256" s="59" t="s">
        <v>286</v>
      </c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</row>
    <row r="257">
      <c r="A257" s="57" t="s">
        <v>215</v>
      </c>
      <c r="B257" s="58" t="s">
        <v>865</v>
      </c>
      <c r="C257" s="60" t="s">
        <v>866</v>
      </c>
      <c r="D257" s="60" t="s">
        <v>50</v>
      </c>
      <c r="E257" s="59" t="s">
        <v>867</v>
      </c>
      <c r="F257" s="59" t="s">
        <v>38</v>
      </c>
      <c r="G257" s="59" t="s">
        <v>46</v>
      </c>
      <c r="H257" s="59" t="s">
        <v>19</v>
      </c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</row>
    <row r="258">
      <c r="A258" s="57" t="s">
        <v>215</v>
      </c>
      <c r="B258" s="58" t="s">
        <v>868</v>
      </c>
      <c r="C258" s="59" t="s">
        <v>869</v>
      </c>
      <c r="D258" s="59" t="s">
        <v>15</v>
      </c>
      <c r="E258" s="59" t="s">
        <v>870</v>
      </c>
      <c r="F258" s="59" t="s">
        <v>38</v>
      </c>
      <c r="G258" s="59" t="s">
        <v>18</v>
      </c>
      <c r="H258" s="59" t="s">
        <v>19</v>
      </c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</row>
    <row r="259">
      <c r="A259" s="57" t="s">
        <v>215</v>
      </c>
      <c r="B259" s="58" t="s">
        <v>871</v>
      </c>
      <c r="C259" s="59" t="s">
        <v>860</v>
      </c>
      <c r="D259" s="59" t="s">
        <v>62</v>
      </c>
      <c r="E259" s="59" t="s">
        <v>861</v>
      </c>
      <c r="F259" s="59" t="s">
        <v>38</v>
      </c>
      <c r="G259" s="59" t="s">
        <v>32</v>
      </c>
      <c r="H259" s="59" t="s">
        <v>19</v>
      </c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</row>
    <row r="260">
      <c r="A260" s="57" t="s">
        <v>215</v>
      </c>
      <c r="B260" s="58" t="s">
        <v>872</v>
      </c>
      <c r="C260" s="59" t="s">
        <v>873</v>
      </c>
      <c r="D260" s="60" t="s">
        <v>40</v>
      </c>
      <c r="E260" s="59" t="s">
        <v>729</v>
      </c>
      <c r="F260" s="59" t="s">
        <v>38</v>
      </c>
      <c r="G260" s="59" t="s">
        <v>64</v>
      </c>
      <c r="H260" s="59" t="s">
        <v>19</v>
      </c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</row>
    <row r="261">
      <c r="A261" s="57" t="s">
        <v>215</v>
      </c>
      <c r="B261" s="58" t="s">
        <v>874</v>
      </c>
      <c r="C261" s="59" t="s">
        <v>875</v>
      </c>
      <c r="D261" s="60" t="s">
        <v>40</v>
      </c>
      <c r="E261" s="59" t="s">
        <v>876</v>
      </c>
      <c r="F261" s="59" t="s">
        <v>17</v>
      </c>
      <c r="G261" s="59" t="s">
        <v>18</v>
      </c>
      <c r="H261" s="59" t="s">
        <v>19</v>
      </c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</row>
    <row r="262">
      <c r="A262" s="57" t="s">
        <v>215</v>
      </c>
      <c r="B262" s="58" t="s">
        <v>877</v>
      </c>
      <c r="C262" s="59" t="s">
        <v>878</v>
      </c>
      <c r="D262" s="59" t="s">
        <v>53</v>
      </c>
      <c r="E262" s="59" t="s">
        <v>879</v>
      </c>
      <c r="F262" s="59" t="s">
        <v>17</v>
      </c>
      <c r="G262" s="59" t="s">
        <v>46</v>
      </c>
      <c r="H262" s="59" t="s">
        <v>19</v>
      </c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</row>
    <row r="263">
      <c r="A263" s="57" t="s">
        <v>215</v>
      </c>
      <c r="B263" s="58" t="s">
        <v>880</v>
      </c>
      <c r="C263" s="59" t="s">
        <v>881</v>
      </c>
      <c r="D263" s="60" t="s">
        <v>50</v>
      </c>
      <c r="E263" s="59" t="s">
        <v>882</v>
      </c>
      <c r="F263" s="59" t="s">
        <v>17</v>
      </c>
      <c r="G263" s="59" t="s">
        <v>52</v>
      </c>
      <c r="H263" s="59" t="s">
        <v>19</v>
      </c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</row>
    <row r="264">
      <c r="A264" s="57" t="s">
        <v>215</v>
      </c>
      <c r="B264" s="58" t="s">
        <v>883</v>
      </c>
      <c r="C264" s="59" t="s">
        <v>884</v>
      </c>
      <c r="D264" s="59" t="s">
        <v>44</v>
      </c>
      <c r="E264" s="59" t="s">
        <v>885</v>
      </c>
      <c r="F264" s="59" t="s">
        <v>38</v>
      </c>
      <c r="G264" s="59" t="s">
        <v>18</v>
      </c>
      <c r="H264" s="59" t="s">
        <v>19</v>
      </c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</row>
    <row r="265">
      <c r="A265" s="57" t="s">
        <v>215</v>
      </c>
      <c r="B265" s="58" t="s">
        <v>886</v>
      </c>
      <c r="C265" s="59" t="s">
        <v>887</v>
      </c>
      <c r="D265" s="59" t="s">
        <v>58</v>
      </c>
      <c r="E265" s="59" t="s">
        <v>619</v>
      </c>
      <c r="F265" s="59" t="s">
        <v>17</v>
      </c>
      <c r="G265" s="59" t="s">
        <v>18</v>
      </c>
      <c r="H265" s="59" t="s">
        <v>19</v>
      </c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</row>
    <row r="266">
      <c r="A266" s="57" t="s">
        <v>215</v>
      </c>
      <c r="B266" s="58" t="s">
        <v>888</v>
      </c>
      <c r="C266" s="59" t="s">
        <v>889</v>
      </c>
      <c r="D266" s="59" t="s">
        <v>30</v>
      </c>
      <c r="E266" s="59" t="s">
        <v>890</v>
      </c>
      <c r="F266" s="59" t="s">
        <v>38</v>
      </c>
      <c r="G266" s="59" t="s">
        <v>32</v>
      </c>
      <c r="H266" s="59" t="s">
        <v>19</v>
      </c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</row>
    <row r="267">
      <c r="A267" s="57" t="s">
        <v>215</v>
      </c>
      <c r="B267" s="58" t="s">
        <v>891</v>
      </c>
      <c r="C267" s="59" t="s">
        <v>892</v>
      </c>
      <c r="D267" s="59" t="s">
        <v>30</v>
      </c>
      <c r="E267" s="59" t="s">
        <v>893</v>
      </c>
      <c r="F267" s="59" t="s">
        <v>38</v>
      </c>
      <c r="G267" s="59" t="s">
        <v>18</v>
      </c>
      <c r="H267" s="59" t="s">
        <v>19</v>
      </c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</row>
    <row r="268">
      <c r="A268" s="57" t="s">
        <v>215</v>
      </c>
      <c r="B268" s="58" t="s">
        <v>894</v>
      </c>
      <c r="C268" s="59" t="s">
        <v>895</v>
      </c>
      <c r="D268" s="60" t="s">
        <v>40</v>
      </c>
      <c r="E268" s="59" t="s">
        <v>896</v>
      </c>
      <c r="F268" s="59" t="s">
        <v>38</v>
      </c>
      <c r="G268" s="59" t="s">
        <v>273</v>
      </c>
      <c r="H268" s="59" t="s">
        <v>19</v>
      </c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</row>
    <row r="269">
      <c r="A269" s="57" t="s">
        <v>215</v>
      </c>
      <c r="B269" s="58" t="s">
        <v>897</v>
      </c>
      <c r="C269" s="59" t="s">
        <v>898</v>
      </c>
      <c r="D269" s="59" t="s">
        <v>58</v>
      </c>
      <c r="E269" s="59" t="s">
        <v>899</v>
      </c>
      <c r="F269" s="59" t="s">
        <v>38</v>
      </c>
      <c r="G269" s="59" t="s">
        <v>18</v>
      </c>
      <c r="H269" s="59" t="s">
        <v>19</v>
      </c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</row>
    <row r="270">
      <c r="A270" s="57" t="s">
        <v>215</v>
      </c>
      <c r="B270" s="58" t="s">
        <v>900</v>
      </c>
      <c r="C270" s="59" t="s">
        <v>901</v>
      </c>
      <c r="D270" s="59" t="s">
        <v>137</v>
      </c>
      <c r="E270" s="59" t="s">
        <v>902</v>
      </c>
      <c r="F270" s="59" t="s">
        <v>38</v>
      </c>
      <c r="G270" s="59" t="s">
        <v>102</v>
      </c>
      <c r="H270" s="59" t="s">
        <v>19</v>
      </c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</row>
    <row r="271">
      <c r="A271" s="57" t="s">
        <v>215</v>
      </c>
      <c r="B271" s="58" t="s">
        <v>903</v>
      </c>
      <c r="C271" s="59" t="s">
        <v>904</v>
      </c>
      <c r="D271" s="59" t="s">
        <v>62</v>
      </c>
      <c r="E271" s="59" t="s">
        <v>905</v>
      </c>
      <c r="F271" s="59" t="s">
        <v>38</v>
      </c>
      <c r="G271" s="59" t="s">
        <v>18</v>
      </c>
      <c r="H271" s="59" t="s">
        <v>19</v>
      </c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</row>
    <row r="272">
      <c r="A272" s="57" t="s">
        <v>215</v>
      </c>
      <c r="B272" s="58" t="s">
        <v>906</v>
      </c>
      <c r="C272" s="59" t="s">
        <v>907</v>
      </c>
      <c r="D272" s="59" t="s">
        <v>15</v>
      </c>
      <c r="E272" s="59" t="s">
        <v>908</v>
      </c>
      <c r="F272" s="59" t="s">
        <v>17</v>
      </c>
      <c r="G272" s="59" t="s">
        <v>18</v>
      </c>
      <c r="H272" s="59" t="s">
        <v>19</v>
      </c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</row>
    <row r="273">
      <c r="A273" s="57" t="s">
        <v>215</v>
      </c>
      <c r="B273" s="58" t="s">
        <v>909</v>
      </c>
      <c r="C273" s="59" t="s">
        <v>910</v>
      </c>
      <c r="D273" s="60" t="s">
        <v>36</v>
      </c>
      <c r="E273" s="59" t="s">
        <v>911</v>
      </c>
      <c r="F273" s="59" t="s">
        <v>38</v>
      </c>
      <c r="G273" s="59" t="s">
        <v>303</v>
      </c>
      <c r="H273" s="59" t="s">
        <v>39</v>
      </c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</row>
    <row r="274">
      <c r="A274" s="57" t="s">
        <v>215</v>
      </c>
      <c r="B274" s="58" t="s">
        <v>912</v>
      </c>
      <c r="C274" s="59" t="s">
        <v>904</v>
      </c>
      <c r="D274" s="59" t="s">
        <v>53</v>
      </c>
      <c r="E274" s="59" t="s">
        <v>905</v>
      </c>
      <c r="F274" s="59" t="s">
        <v>38</v>
      </c>
      <c r="G274" s="59" t="s">
        <v>18</v>
      </c>
      <c r="H274" s="59" t="s">
        <v>19</v>
      </c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</row>
    <row r="275">
      <c r="A275" s="57" t="s">
        <v>215</v>
      </c>
      <c r="B275" s="58" t="s">
        <v>913</v>
      </c>
      <c r="C275" s="59" t="s">
        <v>914</v>
      </c>
      <c r="D275" s="60" t="s">
        <v>50</v>
      </c>
      <c r="E275" s="59" t="s">
        <v>915</v>
      </c>
      <c r="F275" s="59" t="s">
        <v>38</v>
      </c>
      <c r="G275" s="59" t="s">
        <v>273</v>
      </c>
      <c r="H275" s="59" t="s">
        <v>19</v>
      </c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</row>
    <row r="276">
      <c r="A276" s="57" t="s">
        <v>215</v>
      </c>
      <c r="B276" s="58" t="s">
        <v>916</v>
      </c>
      <c r="C276" s="59" t="s">
        <v>917</v>
      </c>
      <c r="D276" s="60" t="s">
        <v>40</v>
      </c>
      <c r="E276" s="59" t="s">
        <v>918</v>
      </c>
      <c r="F276" s="59" t="s">
        <v>17</v>
      </c>
      <c r="G276" s="59" t="s">
        <v>32</v>
      </c>
      <c r="H276" s="59" t="s">
        <v>19</v>
      </c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</row>
    <row r="277">
      <c r="A277" s="57" t="s">
        <v>215</v>
      </c>
      <c r="B277" s="58" t="s">
        <v>919</v>
      </c>
      <c r="C277" s="59" t="s">
        <v>920</v>
      </c>
      <c r="D277" s="59" t="s">
        <v>194</v>
      </c>
      <c r="E277" s="59" t="s">
        <v>921</v>
      </c>
      <c r="F277" s="59" t="s">
        <v>17</v>
      </c>
      <c r="G277" s="59" t="s">
        <v>273</v>
      </c>
      <c r="H277" s="59" t="s">
        <v>19</v>
      </c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</row>
    <row r="278">
      <c r="A278" s="57" t="s">
        <v>215</v>
      </c>
      <c r="B278" s="58" t="s">
        <v>922</v>
      </c>
      <c r="C278" s="59" t="s">
        <v>923</v>
      </c>
      <c r="D278" s="60" t="s">
        <v>36</v>
      </c>
      <c r="E278" s="59" t="s">
        <v>924</v>
      </c>
      <c r="F278" s="59" t="s">
        <v>17</v>
      </c>
      <c r="G278" s="59" t="s">
        <v>18</v>
      </c>
      <c r="H278" s="59" t="s">
        <v>39</v>
      </c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</row>
    <row r="279">
      <c r="A279" s="57" t="s">
        <v>215</v>
      </c>
      <c r="B279" s="58" t="s">
        <v>925</v>
      </c>
      <c r="C279" s="59" t="s">
        <v>926</v>
      </c>
      <c r="D279" s="64" t="s">
        <v>148</v>
      </c>
      <c r="E279" s="59" t="s">
        <v>927</v>
      </c>
      <c r="F279" s="59" t="s">
        <v>17</v>
      </c>
      <c r="G279" s="59" t="s">
        <v>32</v>
      </c>
      <c r="H279" s="59" t="s">
        <v>150</v>
      </c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</row>
    <row r="280">
      <c r="A280" s="57" t="s">
        <v>215</v>
      </c>
      <c r="B280" s="58" t="s">
        <v>928</v>
      </c>
      <c r="C280" s="59" t="s">
        <v>929</v>
      </c>
      <c r="D280" s="59" t="s">
        <v>684</v>
      </c>
      <c r="E280" s="59" t="s">
        <v>930</v>
      </c>
      <c r="F280" s="59" t="s">
        <v>17</v>
      </c>
      <c r="G280" s="59" t="s">
        <v>46</v>
      </c>
      <c r="H280" s="59" t="s">
        <v>19</v>
      </c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</row>
    <row r="281">
      <c r="A281" s="57" t="s">
        <v>215</v>
      </c>
      <c r="B281" s="58" t="s">
        <v>931</v>
      </c>
      <c r="C281" s="61" t="s">
        <v>932</v>
      </c>
      <c r="D281" s="61" t="s">
        <v>119</v>
      </c>
      <c r="E281" s="61" t="s">
        <v>933</v>
      </c>
      <c r="F281" s="61" t="s">
        <v>17</v>
      </c>
      <c r="G281" s="61" t="s">
        <v>18</v>
      </c>
      <c r="H281" s="61" t="s">
        <v>19</v>
      </c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</row>
    <row r="282">
      <c r="A282" s="57" t="s">
        <v>215</v>
      </c>
      <c r="B282" s="58" t="s">
        <v>934</v>
      </c>
      <c r="C282" s="59" t="s">
        <v>935</v>
      </c>
      <c r="D282" s="60" t="s">
        <v>40</v>
      </c>
      <c r="E282" s="59" t="s">
        <v>936</v>
      </c>
      <c r="F282" s="59" t="s">
        <v>38</v>
      </c>
      <c r="G282" s="59" t="s">
        <v>46</v>
      </c>
      <c r="H282" s="59" t="s">
        <v>19</v>
      </c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</row>
    <row r="283">
      <c r="A283" s="57" t="s">
        <v>215</v>
      </c>
      <c r="B283" s="58" t="s">
        <v>937</v>
      </c>
      <c r="C283" s="59" t="s">
        <v>938</v>
      </c>
      <c r="D283" s="59" t="s">
        <v>62</v>
      </c>
      <c r="E283" s="59" t="s">
        <v>939</v>
      </c>
      <c r="F283" s="59" t="s">
        <v>17</v>
      </c>
      <c r="G283" s="59" t="s">
        <v>18</v>
      </c>
      <c r="H283" s="59" t="s">
        <v>19</v>
      </c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</row>
    <row r="284">
      <c r="A284" s="57" t="s">
        <v>215</v>
      </c>
      <c r="B284" s="58" t="s">
        <v>940</v>
      </c>
      <c r="C284" s="59" t="s">
        <v>941</v>
      </c>
      <c r="D284" s="59" t="s">
        <v>15</v>
      </c>
      <c r="E284" s="59" t="s">
        <v>942</v>
      </c>
      <c r="F284" s="59" t="s">
        <v>38</v>
      </c>
      <c r="G284" s="59" t="s">
        <v>18</v>
      </c>
      <c r="H284" s="59" t="s">
        <v>19</v>
      </c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</row>
    <row r="285">
      <c r="A285" s="57" t="s">
        <v>215</v>
      </c>
      <c r="B285" s="58" t="s">
        <v>943</v>
      </c>
      <c r="C285" s="59" t="s">
        <v>944</v>
      </c>
      <c r="D285" s="60" t="s">
        <v>36</v>
      </c>
      <c r="E285" s="59" t="s">
        <v>945</v>
      </c>
      <c r="F285" s="59" t="s">
        <v>38</v>
      </c>
      <c r="G285" s="59" t="s">
        <v>102</v>
      </c>
      <c r="H285" s="59" t="s">
        <v>39</v>
      </c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</row>
    <row r="286">
      <c r="A286" s="57" t="s">
        <v>215</v>
      </c>
      <c r="B286" s="58" t="s">
        <v>946</v>
      </c>
      <c r="C286" s="59" t="s">
        <v>947</v>
      </c>
      <c r="D286" s="60" t="s">
        <v>50</v>
      </c>
      <c r="E286" s="59" t="s">
        <v>948</v>
      </c>
      <c r="F286" s="59" t="s">
        <v>38</v>
      </c>
      <c r="G286" s="59" t="s">
        <v>18</v>
      </c>
      <c r="H286" s="59" t="s">
        <v>19</v>
      </c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</row>
    <row r="287">
      <c r="A287" s="57" t="s">
        <v>215</v>
      </c>
      <c r="B287" s="58" t="s">
        <v>949</v>
      </c>
      <c r="C287" s="59" t="s">
        <v>950</v>
      </c>
      <c r="D287" s="60" t="s">
        <v>36</v>
      </c>
      <c r="E287" s="59" t="s">
        <v>951</v>
      </c>
      <c r="F287" s="59" t="s">
        <v>17</v>
      </c>
      <c r="G287" s="59" t="s">
        <v>18</v>
      </c>
      <c r="H287" s="59" t="s">
        <v>39</v>
      </c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</row>
    <row r="288">
      <c r="A288" s="57" t="s">
        <v>215</v>
      </c>
      <c r="B288" s="58" t="s">
        <v>952</v>
      </c>
      <c r="C288" s="59" t="s">
        <v>932</v>
      </c>
      <c r="D288" s="59" t="s">
        <v>119</v>
      </c>
      <c r="E288" s="59" t="s">
        <v>933</v>
      </c>
      <c r="F288" s="59" t="s">
        <v>17</v>
      </c>
      <c r="G288" s="59" t="s">
        <v>18</v>
      </c>
      <c r="H288" s="59" t="s">
        <v>19</v>
      </c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</row>
    <row r="289">
      <c r="A289" s="57" t="s">
        <v>215</v>
      </c>
      <c r="B289" s="58" t="s">
        <v>953</v>
      </c>
      <c r="C289" s="59" t="s">
        <v>954</v>
      </c>
      <c r="D289" s="60" t="s">
        <v>148</v>
      </c>
      <c r="E289" s="59" t="s">
        <v>955</v>
      </c>
      <c r="F289" s="59" t="s">
        <v>38</v>
      </c>
      <c r="G289" s="59" t="s">
        <v>32</v>
      </c>
      <c r="H289" s="59" t="s">
        <v>150</v>
      </c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</row>
    <row r="290">
      <c r="A290" s="57" t="s">
        <v>215</v>
      </c>
      <c r="B290" s="58" t="s">
        <v>956</v>
      </c>
      <c r="C290" s="59" t="s">
        <v>957</v>
      </c>
      <c r="D290" s="59" t="s">
        <v>62</v>
      </c>
      <c r="E290" s="59" t="s">
        <v>958</v>
      </c>
      <c r="F290" s="59" t="s">
        <v>38</v>
      </c>
      <c r="G290" s="59" t="s">
        <v>476</v>
      </c>
      <c r="H290" s="59" t="s">
        <v>19</v>
      </c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</row>
    <row r="291">
      <c r="A291" s="57" t="s">
        <v>215</v>
      </c>
      <c r="B291" s="58" t="s">
        <v>959</v>
      </c>
      <c r="C291" s="59" t="s">
        <v>960</v>
      </c>
      <c r="D291" s="59" t="s">
        <v>684</v>
      </c>
      <c r="E291" s="59" t="s">
        <v>590</v>
      </c>
      <c r="F291" s="59" t="s">
        <v>17</v>
      </c>
      <c r="G291" s="59" t="s">
        <v>18</v>
      </c>
      <c r="H291" s="59" t="s">
        <v>19</v>
      </c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</row>
    <row r="292">
      <c r="A292" s="57" t="s">
        <v>215</v>
      </c>
      <c r="B292" s="58" t="s">
        <v>961</v>
      </c>
      <c r="C292" s="59" t="s">
        <v>962</v>
      </c>
      <c r="D292" s="60" t="s">
        <v>40</v>
      </c>
      <c r="E292" s="59" t="s">
        <v>918</v>
      </c>
      <c r="F292" s="59" t="s">
        <v>17</v>
      </c>
      <c r="G292" s="59" t="s">
        <v>32</v>
      </c>
      <c r="H292" s="59" t="s">
        <v>19</v>
      </c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</row>
    <row r="293">
      <c r="A293" s="57" t="s">
        <v>215</v>
      </c>
      <c r="B293" s="58" t="s">
        <v>963</v>
      </c>
      <c r="C293" s="59" t="s">
        <v>964</v>
      </c>
      <c r="D293" s="59" t="s">
        <v>15</v>
      </c>
      <c r="E293" s="59" t="s">
        <v>965</v>
      </c>
      <c r="F293" s="59" t="s">
        <v>17</v>
      </c>
      <c r="G293" s="59" t="s">
        <v>52</v>
      </c>
      <c r="H293" s="59" t="s">
        <v>19</v>
      </c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</row>
    <row r="294">
      <c r="A294" s="57" t="s">
        <v>215</v>
      </c>
      <c r="B294" s="58" t="s">
        <v>966</v>
      </c>
      <c r="C294" s="59" t="s">
        <v>967</v>
      </c>
      <c r="D294" s="59" t="s">
        <v>109</v>
      </c>
      <c r="E294" s="59" t="s">
        <v>968</v>
      </c>
      <c r="F294" s="59" t="s">
        <v>38</v>
      </c>
      <c r="G294" s="59" t="s">
        <v>46</v>
      </c>
      <c r="H294" s="59" t="s">
        <v>19</v>
      </c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</row>
    <row r="295">
      <c r="A295" s="57" t="s">
        <v>215</v>
      </c>
      <c r="B295" s="58" t="s">
        <v>969</v>
      </c>
      <c r="C295" s="59" t="s">
        <v>970</v>
      </c>
      <c r="D295" s="60" t="s">
        <v>148</v>
      </c>
      <c r="E295" s="59" t="s">
        <v>971</v>
      </c>
      <c r="F295" s="59" t="s">
        <v>38</v>
      </c>
      <c r="G295" s="59" t="s">
        <v>18</v>
      </c>
      <c r="H295" s="59" t="s">
        <v>150</v>
      </c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</row>
    <row r="296">
      <c r="A296" s="57" t="s">
        <v>215</v>
      </c>
      <c r="B296" s="58" t="s">
        <v>972</v>
      </c>
      <c r="C296" s="59" t="s">
        <v>973</v>
      </c>
      <c r="D296" s="60" t="s">
        <v>148</v>
      </c>
      <c r="E296" s="59" t="s">
        <v>974</v>
      </c>
      <c r="F296" s="59" t="s">
        <v>17</v>
      </c>
      <c r="G296" s="59" t="s">
        <v>273</v>
      </c>
      <c r="H296" s="59" t="s">
        <v>150</v>
      </c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</row>
    <row r="297">
      <c r="A297" s="57" t="s">
        <v>215</v>
      </c>
      <c r="B297" s="58" t="s">
        <v>975</v>
      </c>
      <c r="C297" s="59" t="s">
        <v>976</v>
      </c>
      <c r="D297" s="59" t="s">
        <v>109</v>
      </c>
      <c r="E297" s="59" t="s">
        <v>977</v>
      </c>
      <c r="F297" s="59" t="s">
        <v>38</v>
      </c>
      <c r="G297" s="59" t="s">
        <v>32</v>
      </c>
      <c r="H297" s="59" t="s">
        <v>19</v>
      </c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</row>
    <row r="298">
      <c r="A298" s="57" t="s">
        <v>215</v>
      </c>
      <c r="B298" s="58" t="s">
        <v>978</v>
      </c>
      <c r="C298" s="60" t="s">
        <v>979</v>
      </c>
      <c r="D298" s="59" t="s">
        <v>62</v>
      </c>
      <c r="E298" s="59" t="s">
        <v>980</v>
      </c>
      <c r="F298" s="59" t="s">
        <v>38</v>
      </c>
      <c r="G298" s="59" t="s">
        <v>18</v>
      </c>
      <c r="H298" s="59" t="s">
        <v>19</v>
      </c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</row>
    <row r="299">
      <c r="A299" s="57" t="s">
        <v>215</v>
      </c>
      <c r="B299" s="58" t="s">
        <v>981</v>
      </c>
      <c r="C299" s="59" t="s">
        <v>982</v>
      </c>
      <c r="D299" s="59" t="s">
        <v>58</v>
      </c>
      <c r="E299" s="59" t="s">
        <v>354</v>
      </c>
      <c r="F299" s="59" t="s">
        <v>17</v>
      </c>
      <c r="G299" s="59" t="s">
        <v>476</v>
      </c>
      <c r="H299" s="59" t="s">
        <v>19</v>
      </c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</row>
    <row r="300">
      <c r="A300" s="57" t="s">
        <v>215</v>
      </c>
      <c r="B300" s="58" t="s">
        <v>983</v>
      </c>
      <c r="C300" s="59" t="s">
        <v>984</v>
      </c>
      <c r="D300" s="59" t="s">
        <v>30</v>
      </c>
      <c r="E300" s="59" t="s">
        <v>985</v>
      </c>
      <c r="F300" s="59" t="s">
        <v>17</v>
      </c>
      <c r="G300" s="59" t="s">
        <v>18</v>
      </c>
      <c r="H300" s="59" t="s">
        <v>19</v>
      </c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</row>
    <row r="301">
      <c r="A301" s="57" t="s">
        <v>215</v>
      </c>
      <c r="B301" s="58" t="s">
        <v>986</v>
      </c>
      <c r="C301" s="60" t="s">
        <v>987</v>
      </c>
      <c r="D301" s="60" t="s">
        <v>148</v>
      </c>
      <c r="E301" s="59" t="s">
        <v>988</v>
      </c>
      <c r="F301" s="59" t="s">
        <v>38</v>
      </c>
      <c r="G301" s="59" t="s">
        <v>32</v>
      </c>
      <c r="H301" s="59" t="s">
        <v>150</v>
      </c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</row>
    <row r="302">
      <c r="A302" s="57" t="s">
        <v>215</v>
      </c>
      <c r="B302" s="58" t="s">
        <v>989</v>
      </c>
      <c r="C302" s="59" t="s">
        <v>990</v>
      </c>
      <c r="D302" s="60" t="s">
        <v>50</v>
      </c>
      <c r="E302" s="59" t="s">
        <v>991</v>
      </c>
      <c r="F302" s="59" t="s">
        <v>38</v>
      </c>
      <c r="G302" s="59" t="s">
        <v>32</v>
      </c>
      <c r="H302" s="59" t="s">
        <v>19</v>
      </c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</row>
    <row r="303">
      <c r="A303" s="57" t="s">
        <v>215</v>
      </c>
      <c r="B303" s="58" t="s">
        <v>992</v>
      </c>
      <c r="C303" s="59" t="s">
        <v>993</v>
      </c>
      <c r="D303" s="59" t="s">
        <v>15</v>
      </c>
      <c r="E303" s="59" t="s">
        <v>994</v>
      </c>
      <c r="F303" s="59" t="s">
        <v>38</v>
      </c>
      <c r="G303" s="59" t="s">
        <v>18</v>
      </c>
      <c r="H303" s="59" t="s">
        <v>19</v>
      </c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</row>
    <row r="304">
      <c r="A304" s="57" t="s">
        <v>215</v>
      </c>
      <c r="B304" s="58" t="s">
        <v>995</v>
      </c>
      <c r="C304" s="59" t="s">
        <v>996</v>
      </c>
      <c r="D304" s="60" t="s">
        <v>50</v>
      </c>
      <c r="E304" s="59" t="s">
        <v>997</v>
      </c>
      <c r="F304" s="59" t="s">
        <v>38</v>
      </c>
      <c r="G304" s="59" t="s">
        <v>273</v>
      </c>
      <c r="H304" s="59" t="s">
        <v>19</v>
      </c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</row>
    <row r="305">
      <c r="A305" s="57" t="s">
        <v>215</v>
      </c>
      <c r="B305" s="58" t="s">
        <v>998</v>
      </c>
      <c r="C305" s="59" t="s">
        <v>999</v>
      </c>
      <c r="D305" s="59" t="s">
        <v>62</v>
      </c>
      <c r="E305" s="59" t="s">
        <v>1000</v>
      </c>
      <c r="F305" s="59" t="s">
        <v>38</v>
      </c>
      <c r="G305" s="59" t="s">
        <v>32</v>
      </c>
      <c r="H305" s="59" t="s">
        <v>19</v>
      </c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</row>
    <row r="306">
      <c r="A306" s="57" t="s">
        <v>215</v>
      </c>
      <c r="B306" s="58" t="s">
        <v>1001</v>
      </c>
      <c r="C306" s="59" t="s">
        <v>1002</v>
      </c>
      <c r="D306" s="60" t="s">
        <v>148</v>
      </c>
      <c r="E306" s="59" t="s">
        <v>1003</v>
      </c>
      <c r="F306" s="59" t="s">
        <v>17</v>
      </c>
      <c r="G306" s="59" t="s">
        <v>32</v>
      </c>
      <c r="H306" s="59" t="s">
        <v>150</v>
      </c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</row>
    <row r="307">
      <c r="A307" s="57" t="s">
        <v>215</v>
      </c>
      <c r="B307" s="58" t="s">
        <v>1004</v>
      </c>
      <c r="C307" s="60" t="s">
        <v>1005</v>
      </c>
      <c r="D307" s="64" t="s">
        <v>148</v>
      </c>
      <c r="E307" s="59" t="s">
        <v>1006</v>
      </c>
      <c r="F307" s="59" t="s">
        <v>38</v>
      </c>
      <c r="G307" s="59" t="s">
        <v>18</v>
      </c>
      <c r="H307" s="59" t="s">
        <v>150</v>
      </c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</row>
    <row r="308">
      <c r="A308" s="57" t="s">
        <v>215</v>
      </c>
      <c r="B308" s="65" t="s">
        <v>1007</v>
      </c>
      <c r="C308" s="61" t="s">
        <v>1008</v>
      </c>
      <c r="D308" s="61" t="s">
        <v>15</v>
      </c>
      <c r="E308" s="61" t="s">
        <v>1009</v>
      </c>
      <c r="F308" s="61" t="s">
        <v>38</v>
      </c>
      <c r="G308" s="61" t="s">
        <v>18</v>
      </c>
      <c r="H308" s="61" t="s">
        <v>19</v>
      </c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</row>
    <row r="309">
      <c r="A309" s="57" t="s">
        <v>215</v>
      </c>
      <c r="B309" s="58" t="s">
        <v>1010</v>
      </c>
      <c r="C309" s="59" t="s">
        <v>1011</v>
      </c>
      <c r="D309" s="60" t="s">
        <v>114</v>
      </c>
      <c r="E309" s="59" t="s">
        <v>1012</v>
      </c>
      <c r="F309" s="59" t="s">
        <v>17</v>
      </c>
      <c r="G309" s="59" t="s">
        <v>102</v>
      </c>
      <c r="H309" s="59" t="s">
        <v>19</v>
      </c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</row>
    <row r="310">
      <c r="A310" s="57" t="s">
        <v>215</v>
      </c>
      <c r="B310" s="58" t="s">
        <v>1013</v>
      </c>
      <c r="C310" s="59" t="s">
        <v>1014</v>
      </c>
      <c r="D310" s="59" t="s">
        <v>684</v>
      </c>
      <c r="E310" s="59" t="s">
        <v>1015</v>
      </c>
      <c r="F310" s="59" t="s">
        <v>38</v>
      </c>
      <c r="G310" s="59" t="s">
        <v>18</v>
      </c>
      <c r="H310" s="59" t="s">
        <v>19</v>
      </c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</row>
    <row r="311">
      <c r="A311" s="57" t="s">
        <v>215</v>
      </c>
      <c r="B311" s="58" t="s">
        <v>1016</v>
      </c>
      <c r="C311" s="59" t="s">
        <v>1017</v>
      </c>
      <c r="D311" s="60" t="s">
        <v>103</v>
      </c>
      <c r="E311" s="59" t="s">
        <v>1018</v>
      </c>
      <c r="F311" s="59" t="s">
        <v>17</v>
      </c>
      <c r="G311" s="59" t="s">
        <v>18</v>
      </c>
      <c r="H311" s="59" t="s">
        <v>286</v>
      </c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</row>
    <row r="312">
      <c r="A312" s="57" t="s">
        <v>215</v>
      </c>
      <c r="B312" s="58" t="s">
        <v>1019</v>
      </c>
      <c r="C312" s="59" t="s">
        <v>1020</v>
      </c>
      <c r="D312" s="59" t="s">
        <v>69</v>
      </c>
      <c r="E312" s="59" t="s">
        <v>1021</v>
      </c>
      <c r="F312" s="59" t="s">
        <v>38</v>
      </c>
      <c r="G312" s="59" t="s">
        <v>18</v>
      </c>
      <c r="H312" s="59" t="s">
        <v>19</v>
      </c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</row>
    <row r="313">
      <c r="A313" s="57" t="s">
        <v>215</v>
      </c>
      <c r="B313" s="58" t="s">
        <v>1022</v>
      </c>
      <c r="C313" s="59" t="s">
        <v>1023</v>
      </c>
      <c r="D313" s="60" t="s">
        <v>40</v>
      </c>
      <c r="E313" s="59" t="s">
        <v>1024</v>
      </c>
      <c r="F313" s="59" t="s">
        <v>17</v>
      </c>
      <c r="G313" s="59" t="s">
        <v>32</v>
      </c>
      <c r="H313" s="59" t="s">
        <v>19</v>
      </c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</row>
    <row r="314">
      <c r="A314" s="57" t="s">
        <v>215</v>
      </c>
      <c r="B314" s="58" t="s">
        <v>1025</v>
      </c>
      <c r="C314" s="59" t="s">
        <v>1026</v>
      </c>
      <c r="D314" s="59" t="s">
        <v>30</v>
      </c>
      <c r="E314" s="59" t="s">
        <v>1027</v>
      </c>
      <c r="F314" s="59" t="s">
        <v>17</v>
      </c>
      <c r="G314" s="59" t="s">
        <v>18</v>
      </c>
      <c r="H314" s="59" t="s">
        <v>19</v>
      </c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</row>
    <row r="315">
      <c r="A315" s="57" t="s">
        <v>215</v>
      </c>
      <c r="B315" s="58" t="s">
        <v>1028</v>
      </c>
      <c r="C315" s="59" t="s">
        <v>1029</v>
      </c>
      <c r="D315" s="59" t="s">
        <v>1030</v>
      </c>
      <c r="E315" s="59" t="s">
        <v>1031</v>
      </c>
      <c r="F315" s="59" t="s">
        <v>17</v>
      </c>
      <c r="G315" s="59" t="s">
        <v>32</v>
      </c>
      <c r="H315" s="59" t="s">
        <v>19</v>
      </c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</row>
    <row r="316">
      <c r="A316" s="57" t="s">
        <v>215</v>
      </c>
      <c r="B316" s="58" t="s">
        <v>1032</v>
      </c>
      <c r="C316" s="59" t="s">
        <v>1033</v>
      </c>
      <c r="D316" s="59" t="s">
        <v>62</v>
      </c>
      <c r="E316" s="59" t="s">
        <v>1034</v>
      </c>
      <c r="F316" s="59" t="s">
        <v>17</v>
      </c>
      <c r="G316" s="59" t="s">
        <v>102</v>
      </c>
      <c r="H316" s="59" t="s">
        <v>19</v>
      </c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</row>
    <row r="317">
      <c r="A317" s="57" t="s">
        <v>215</v>
      </c>
      <c r="B317" s="58" t="s">
        <v>1035</v>
      </c>
      <c r="C317" s="59" t="s">
        <v>1036</v>
      </c>
      <c r="D317" s="59" t="s">
        <v>62</v>
      </c>
      <c r="E317" s="59" t="s">
        <v>1034</v>
      </c>
      <c r="F317" s="59" t="s">
        <v>17</v>
      </c>
      <c r="G317" s="59" t="s">
        <v>242</v>
      </c>
      <c r="H317" s="59" t="s">
        <v>19</v>
      </c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</row>
    <row r="318">
      <c r="A318" s="57" t="s">
        <v>215</v>
      </c>
      <c r="B318" s="58" t="s">
        <v>1037</v>
      </c>
      <c r="C318" s="59" t="s">
        <v>884</v>
      </c>
      <c r="D318" s="59" t="s">
        <v>44</v>
      </c>
      <c r="E318" s="59" t="s">
        <v>885</v>
      </c>
      <c r="F318" s="59" t="s">
        <v>38</v>
      </c>
      <c r="G318" s="59" t="s">
        <v>18</v>
      </c>
      <c r="H318" s="59" t="s">
        <v>19</v>
      </c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</row>
    <row r="319">
      <c r="A319" s="57" t="s">
        <v>215</v>
      </c>
      <c r="B319" s="58" t="s">
        <v>1038</v>
      </c>
      <c r="C319" s="60" t="s">
        <v>1039</v>
      </c>
      <c r="D319" s="59" t="s">
        <v>69</v>
      </c>
      <c r="E319" s="59" t="s">
        <v>1040</v>
      </c>
      <c r="F319" s="59" t="s">
        <v>17</v>
      </c>
      <c r="G319" s="59" t="s">
        <v>46</v>
      </c>
      <c r="H319" s="59" t="s">
        <v>19</v>
      </c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</row>
    <row r="320">
      <c r="A320" s="57" t="s">
        <v>215</v>
      </c>
      <c r="B320" s="58" t="s">
        <v>1041</v>
      </c>
      <c r="C320" s="59" t="s">
        <v>1042</v>
      </c>
      <c r="D320" s="60" t="s">
        <v>103</v>
      </c>
      <c r="E320" s="59" t="s">
        <v>1043</v>
      </c>
      <c r="F320" s="59" t="s">
        <v>38</v>
      </c>
      <c r="G320" s="59" t="s">
        <v>18</v>
      </c>
      <c r="H320" s="59" t="s">
        <v>286</v>
      </c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</row>
    <row r="321">
      <c r="A321" s="57" t="s">
        <v>215</v>
      </c>
      <c r="B321" s="58" t="s">
        <v>1044</v>
      </c>
      <c r="C321" s="59" t="s">
        <v>1045</v>
      </c>
      <c r="D321" s="59" t="s">
        <v>93</v>
      </c>
      <c r="E321" s="59" t="s">
        <v>1046</v>
      </c>
      <c r="F321" s="59" t="s">
        <v>17</v>
      </c>
      <c r="G321" s="59" t="s">
        <v>102</v>
      </c>
      <c r="H321" s="59" t="s">
        <v>19</v>
      </c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</row>
    <row r="322">
      <c r="A322" s="57" t="s">
        <v>215</v>
      </c>
      <c r="B322" s="58" t="s">
        <v>1047</v>
      </c>
      <c r="C322" s="59" t="s">
        <v>1048</v>
      </c>
      <c r="D322" s="59" t="s">
        <v>194</v>
      </c>
      <c r="E322" s="59" t="s">
        <v>560</v>
      </c>
      <c r="F322" s="59" t="s">
        <v>17</v>
      </c>
      <c r="G322" s="59" t="s">
        <v>46</v>
      </c>
      <c r="H322" s="59" t="s">
        <v>19</v>
      </c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</row>
    <row r="323">
      <c r="A323" s="57" t="s">
        <v>215</v>
      </c>
      <c r="B323" s="58" t="s">
        <v>1049</v>
      </c>
      <c r="C323" s="59" t="s">
        <v>1050</v>
      </c>
      <c r="D323" s="59" t="s">
        <v>53</v>
      </c>
      <c r="E323" s="59" t="s">
        <v>1051</v>
      </c>
      <c r="F323" s="59" t="s">
        <v>17</v>
      </c>
      <c r="G323" s="59" t="s">
        <v>64</v>
      </c>
      <c r="H323" s="59" t="s">
        <v>19</v>
      </c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</row>
    <row r="324">
      <c r="A324" s="57" t="s">
        <v>215</v>
      </c>
      <c r="B324" s="58" t="s">
        <v>1052</v>
      </c>
      <c r="C324" s="59" t="s">
        <v>1053</v>
      </c>
      <c r="D324" s="59" t="s">
        <v>15</v>
      </c>
      <c r="E324" s="59" t="s">
        <v>790</v>
      </c>
      <c r="F324" s="59" t="s">
        <v>38</v>
      </c>
      <c r="G324" s="59" t="s">
        <v>18</v>
      </c>
      <c r="H324" s="59" t="s">
        <v>19</v>
      </c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</row>
    <row r="325">
      <c r="A325" s="57" t="s">
        <v>215</v>
      </c>
      <c r="B325" s="58" t="s">
        <v>1054</v>
      </c>
      <c r="C325" s="59" t="s">
        <v>1055</v>
      </c>
      <c r="D325" s="59" t="s">
        <v>109</v>
      </c>
      <c r="E325" s="59" t="s">
        <v>1056</v>
      </c>
      <c r="F325" s="59" t="s">
        <v>38</v>
      </c>
      <c r="G325" s="59" t="s">
        <v>18</v>
      </c>
      <c r="H325" s="59" t="s">
        <v>19</v>
      </c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</row>
    <row r="326">
      <c r="A326" s="57" t="s">
        <v>215</v>
      </c>
      <c r="B326" s="58" t="s">
        <v>1057</v>
      </c>
      <c r="C326" s="59" t="s">
        <v>1058</v>
      </c>
      <c r="D326" s="60" t="s">
        <v>26</v>
      </c>
      <c r="E326" s="59" t="s">
        <v>499</v>
      </c>
      <c r="F326" s="59" t="s">
        <v>38</v>
      </c>
      <c r="G326" s="59" t="s">
        <v>18</v>
      </c>
      <c r="H326" s="59" t="s">
        <v>252</v>
      </c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</row>
    <row r="327">
      <c r="A327" s="57" t="s">
        <v>215</v>
      </c>
      <c r="B327" s="58" t="s">
        <v>1059</v>
      </c>
      <c r="C327" s="59" t="s">
        <v>1060</v>
      </c>
      <c r="D327" s="60" t="s">
        <v>36</v>
      </c>
      <c r="E327" s="59" t="s">
        <v>532</v>
      </c>
      <c r="F327" s="59" t="s">
        <v>38</v>
      </c>
      <c r="G327" s="59" t="s">
        <v>18</v>
      </c>
      <c r="H327" s="59" t="s">
        <v>39</v>
      </c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</row>
    <row r="328">
      <c r="A328" s="57" t="s">
        <v>215</v>
      </c>
      <c r="B328" s="58" t="s">
        <v>1061</v>
      </c>
      <c r="C328" s="59" t="s">
        <v>1062</v>
      </c>
      <c r="D328" s="59" t="s">
        <v>684</v>
      </c>
      <c r="E328" s="59" t="s">
        <v>1063</v>
      </c>
      <c r="F328" s="59" t="s">
        <v>17</v>
      </c>
      <c r="G328" s="59" t="s">
        <v>18</v>
      </c>
      <c r="H328" s="59" t="s">
        <v>19</v>
      </c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</row>
    <row r="329">
      <c r="A329" s="57" t="s">
        <v>215</v>
      </c>
      <c r="B329" s="58" t="s">
        <v>1064</v>
      </c>
      <c r="C329" s="60" t="s">
        <v>1065</v>
      </c>
      <c r="D329" s="60" t="s">
        <v>26</v>
      </c>
      <c r="E329" s="59" t="s">
        <v>1066</v>
      </c>
      <c r="F329" s="59" t="s">
        <v>17</v>
      </c>
      <c r="G329" s="59" t="s">
        <v>18</v>
      </c>
      <c r="H329" s="59" t="s">
        <v>252</v>
      </c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</row>
    <row r="330">
      <c r="A330" s="57" t="s">
        <v>215</v>
      </c>
      <c r="B330" s="58" t="s">
        <v>1067</v>
      </c>
      <c r="C330" s="59" t="s">
        <v>1068</v>
      </c>
      <c r="D330" s="59" t="s">
        <v>53</v>
      </c>
      <c r="E330" s="59" t="s">
        <v>1069</v>
      </c>
      <c r="F330" s="59" t="s">
        <v>38</v>
      </c>
      <c r="G330" s="59" t="s">
        <v>64</v>
      </c>
      <c r="H330" s="59" t="s">
        <v>19</v>
      </c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</row>
    <row r="331">
      <c r="A331" s="57" t="s">
        <v>215</v>
      </c>
      <c r="B331" s="58" t="s">
        <v>1070</v>
      </c>
      <c r="C331" s="59" t="s">
        <v>1071</v>
      </c>
      <c r="D331" s="60" t="s">
        <v>50</v>
      </c>
      <c r="E331" s="59" t="s">
        <v>1072</v>
      </c>
      <c r="F331" s="59" t="s">
        <v>38</v>
      </c>
      <c r="G331" s="59" t="s">
        <v>52</v>
      </c>
      <c r="H331" s="59" t="s">
        <v>19</v>
      </c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</row>
    <row r="332">
      <c r="A332" s="57" t="s">
        <v>215</v>
      </c>
      <c r="B332" s="58" t="s">
        <v>1073</v>
      </c>
      <c r="C332" s="59" t="s">
        <v>1074</v>
      </c>
      <c r="D332" s="59" t="s">
        <v>53</v>
      </c>
      <c r="E332" s="59" t="s">
        <v>529</v>
      </c>
      <c r="F332" s="59"/>
      <c r="G332" s="59" t="s">
        <v>18</v>
      </c>
      <c r="H332" s="59" t="s">
        <v>19</v>
      </c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</row>
    <row r="333">
      <c r="A333" s="57" t="s">
        <v>215</v>
      </c>
      <c r="B333" s="58" t="s">
        <v>1075</v>
      </c>
      <c r="C333" s="59" t="s">
        <v>1076</v>
      </c>
      <c r="D333" s="59" t="s">
        <v>194</v>
      </c>
      <c r="E333" s="59" t="s">
        <v>1077</v>
      </c>
      <c r="F333" s="59" t="s">
        <v>17</v>
      </c>
      <c r="G333" s="59" t="s">
        <v>18</v>
      </c>
      <c r="H333" s="59" t="s">
        <v>19</v>
      </c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</row>
    <row r="334">
      <c r="A334" s="57" t="s">
        <v>215</v>
      </c>
      <c r="B334" s="58" t="s">
        <v>1078</v>
      </c>
      <c r="C334" s="59" t="s">
        <v>1079</v>
      </c>
      <c r="D334" s="59" t="s">
        <v>15</v>
      </c>
      <c r="E334" s="59" t="s">
        <v>1080</v>
      </c>
      <c r="F334" s="59" t="s">
        <v>38</v>
      </c>
      <c r="G334" s="59" t="s">
        <v>18</v>
      </c>
      <c r="H334" s="59" t="s">
        <v>19</v>
      </c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</row>
    <row r="335">
      <c r="A335" s="57" t="s">
        <v>215</v>
      </c>
      <c r="B335" s="58" t="s">
        <v>1081</v>
      </c>
      <c r="C335" s="59" t="s">
        <v>984</v>
      </c>
      <c r="D335" s="59" t="s">
        <v>30</v>
      </c>
      <c r="E335" s="59" t="s">
        <v>985</v>
      </c>
      <c r="F335" s="59" t="s">
        <v>17</v>
      </c>
      <c r="G335" s="59" t="s">
        <v>18</v>
      </c>
      <c r="H335" s="59" t="s">
        <v>19</v>
      </c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</row>
    <row r="336">
      <c r="A336" s="57" t="s">
        <v>215</v>
      </c>
      <c r="B336" s="58" t="s">
        <v>1082</v>
      </c>
      <c r="C336" s="59" t="s">
        <v>1083</v>
      </c>
      <c r="D336" s="60" t="s">
        <v>36</v>
      </c>
      <c r="E336" s="59" t="s">
        <v>1084</v>
      </c>
      <c r="F336" s="59" t="s">
        <v>17</v>
      </c>
      <c r="G336" s="59" t="s">
        <v>261</v>
      </c>
      <c r="H336" s="59" t="s">
        <v>39</v>
      </c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</row>
    <row r="337">
      <c r="A337" s="57" t="s">
        <v>215</v>
      </c>
      <c r="B337" s="58" t="s">
        <v>1085</v>
      </c>
      <c r="C337" s="59" t="s">
        <v>901</v>
      </c>
      <c r="D337" s="59" t="s">
        <v>137</v>
      </c>
      <c r="E337" s="59" t="s">
        <v>902</v>
      </c>
      <c r="F337" s="59" t="s">
        <v>38</v>
      </c>
      <c r="G337" s="59" t="s">
        <v>102</v>
      </c>
      <c r="H337" s="59" t="s">
        <v>19</v>
      </c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</row>
    <row r="338">
      <c r="A338" s="57" t="s">
        <v>215</v>
      </c>
      <c r="B338" s="58" t="s">
        <v>1086</v>
      </c>
      <c r="C338" s="59" t="s">
        <v>1087</v>
      </c>
      <c r="D338" s="60" t="s">
        <v>103</v>
      </c>
      <c r="E338" s="59" t="s">
        <v>1088</v>
      </c>
      <c r="F338" s="59"/>
      <c r="G338" s="59" t="s">
        <v>18</v>
      </c>
      <c r="H338" s="59" t="s">
        <v>286</v>
      </c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</row>
    <row r="339">
      <c r="A339" s="57" t="s">
        <v>215</v>
      </c>
      <c r="B339" s="58" t="s">
        <v>1089</v>
      </c>
      <c r="C339" s="59" t="s">
        <v>1090</v>
      </c>
      <c r="D339" s="60" t="s">
        <v>114</v>
      </c>
      <c r="E339" s="59" t="s">
        <v>1091</v>
      </c>
      <c r="F339" s="59" t="s">
        <v>38</v>
      </c>
      <c r="G339" s="59" t="s">
        <v>102</v>
      </c>
      <c r="H339" s="59" t="s">
        <v>19</v>
      </c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</row>
    <row r="340">
      <c r="A340" s="57" t="s">
        <v>215</v>
      </c>
      <c r="B340" s="58" t="s">
        <v>1092</v>
      </c>
      <c r="C340" s="59" t="s">
        <v>1093</v>
      </c>
      <c r="D340" s="60" t="s">
        <v>36</v>
      </c>
      <c r="E340" s="59" t="s">
        <v>1094</v>
      </c>
      <c r="F340" s="59" t="s">
        <v>17</v>
      </c>
      <c r="G340" s="59" t="s">
        <v>18</v>
      </c>
      <c r="H340" s="59" t="s">
        <v>39</v>
      </c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</row>
    <row r="341">
      <c r="A341" s="57" t="s">
        <v>215</v>
      </c>
      <c r="B341" s="58" t="s">
        <v>1095</v>
      </c>
      <c r="C341" s="59" t="s">
        <v>1096</v>
      </c>
      <c r="D341" s="60" t="s">
        <v>148</v>
      </c>
      <c r="E341" s="59" t="s">
        <v>1097</v>
      </c>
      <c r="F341" s="59" t="s">
        <v>38</v>
      </c>
      <c r="G341" s="59" t="s">
        <v>102</v>
      </c>
      <c r="H341" s="59" t="s">
        <v>150</v>
      </c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</row>
    <row r="342">
      <c r="A342" s="57" t="s">
        <v>215</v>
      </c>
      <c r="B342" s="58" t="s">
        <v>1098</v>
      </c>
      <c r="C342" s="59" t="s">
        <v>1099</v>
      </c>
      <c r="D342" s="59" t="s">
        <v>194</v>
      </c>
      <c r="E342" s="59" t="s">
        <v>1100</v>
      </c>
      <c r="F342" s="59"/>
      <c r="G342" s="59" t="s">
        <v>273</v>
      </c>
      <c r="H342" s="59" t="s">
        <v>19</v>
      </c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</row>
    <row r="343">
      <c r="A343" s="57" t="s">
        <v>215</v>
      </c>
      <c r="B343" s="58" t="s">
        <v>1101</v>
      </c>
      <c r="C343" s="61" t="s">
        <v>1102</v>
      </c>
      <c r="D343" s="63" t="s">
        <v>148</v>
      </c>
      <c r="E343" s="61" t="s">
        <v>1103</v>
      </c>
      <c r="F343" s="61" t="s">
        <v>17</v>
      </c>
      <c r="G343" s="61" t="s">
        <v>18</v>
      </c>
      <c r="H343" s="61" t="s">
        <v>150</v>
      </c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</row>
    <row r="344">
      <c r="A344" s="57" t="s">
        <v>215</v>
      </c>
      <c r="B344" s="58" t="s">
        <v>1104</v>
      </c>
      <c r="C344" s="59" t="s">
        <v>1105</v>
      </c>
      <c r="D344" s="60" t="s">
        <v>26</v>
      </c>
      <c r="E344" s="59" t="s">
        <v>1106</v>
      </c>
      <c r="F344" s="59" t="s">
        <v>38</v>
      </c>
      <c r="G344" s="59" t="s">
        <v>102</v>
      </c>
      <c r="H344" s="59" t="s">
        <v>252</v>
      </c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</row>
    <row r="345">
      <c r="A345" s="57" t="s">
        <v>215</v>
      </c>
      <c r="B345" s="58" t="s">
        <v>1107</v>
      </c>
      <c r="C345" s="59" t="s">
        <v>1108</v>
      </c>
      <c r="D345" s="59" t="s">
        <v>684</v>
      </c>
      <c r="E345" s="59" t="s">
        <v>590</v>
      </c>
      <c r="F345" s="59" t="s">
        <v>17</v>
      </c>
      <c r="G345" s="59" t="s">
        <v>52</v>
      </c>
      <c r="H345" s="59" t="s">
        <v>19</v>
      </c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</row>
    <row r="346">
      <c r="A346" s="57" t="s">
        <v>215</v>
      </c>
      <c r="B346" s="58" t="s">
        <v>1109</v>
      </c>
      <c r="C346" s="59" t="s">
        <v>1110</v>
      </c>
      <c r="D346" s="59" t="s">
        <v>109</v>
      </c>
      <c r="E346" s="59" t="s">
        <v>1111</v>
      </c>
      <c r="F346" s="59"/>
      <c r="G346" s="59" t="s">
        <v>18</v>
      </c>
      <c r="H346" s="59" t="s">
        <v>19</v>
      </c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</row>
    <row r="347">
      <c r="A347" s="57" t="s">
        <v>215</v>
      </c>
      <c r="B347" s="58" t="s">
        <v>1112</v>
      </c>
      <c r="C347" s="59" t="s">
        <v>1113</v>
      </c>
      <c r="D347" s="59" t="s">
        <v>194</v>
      </c>
      <c r="E347" s="59" t="s">
        <v>1114</v>
      </c>
      <c r="F347" s="59" t="s">
        <v>38</v>
      </c>
      <c r="G347" s="59" t="s">
        <v>18</v>
      </c>
      <c r="H347" s="59" t="s">
        <v>19</v>
      </c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</row>
    <row r="348">
      <c r="A348" s="57" t="s">
        <v>215</v>
      </c>
      <c r="B348" s="58" t="s">
        <v>1115</v>
      </c>
      <c r="C348" s="59" t="s">
        <v>1116</v>
      </c>
      <c r="D348" s="60" t="s">
        <v>114</v>
      </c>
      <c r="E348" s="59" t="s">
        <v>1117</v>
      </c>
      <c r="F348" s="59" t="s">
        <v>17</v>
      </c>
      <c r="G348" s="59" t="s">
        <v>52</v>
      </c>
      <c r="H348" s="59" t="s">
        <v>19</v>
      </c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</row>
    <row r="349">
      <c r="A349" s="57" t="s">
        <v>215</v>
      </c>
      <c r="B349" s="58" t="s">
        <v>1118</v>
      </c>
      <c r="C349" s="59" t="s">
        <v>1119</v>
      </c>
      <c r="D349" s="60" t="s">
        <v>114</v>
      </c>
      <c r="E349" s="59" t="s">
        <v>1120</v>
      </c>
      <c r="F349" s="59" t="s">
        <v>38</v>
      </c>
      <c r="G349" s="59" t="s">
        <v>52</v>
      </c>
      <c r="H349" s="59" t="s">
        <v>19</v>
      </c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</row>
    <row r="350">
      <c r="A350" s="57" t="s">
        <v>215</v>
      </c>
      <c r="B350" s="58" t="s">
        <v>1121</v>
      </c>
      <c r="C350" s="59" t="s">
        <v>1122</v>
      </c>
      <c r="D350" s="60" t="s">
        <v>103</v>
      </c>
      <c r="E350" s="59" t="s">
        <v>1123</v>
      </c>
      <c r="F350" s="59" t="s">
        <v>17</v>
      </c>
      <c r="G350" s="59" t="s">
        <v>32</v>
      </c>
      <c r="H350" s="59" t="s">
        <v>286</v>
      </c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</row>
    <row r="351">
      <c r="A351" s="57" t="s">
        <v>215</v>
      </c>
      <c r="B351" s="58" t="s">
        <v>1124</v>
      </c>
      <c r="C351" s="59" t="s">
        <v>371</v>
      </c>
      <c r="D351" s="59" t="s">
        <v>194</v>
      </c>
      <c r="E351" s="59" t="s">
        <v>1125</v>
      </c>
      <c r="F351" s="59" t="s">
        <v>17</v>
      </c>
      <c r="G351" s="59" t="s">
        <v>32</v>
      </c>
      <c r="H351" s="59" t="s">
        <v>19</v>
      </c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</row>
    <row r="352">
      <c r="A352" s="57" t="s">
        <v>215</v>
      </c>
      <c r="B352" s="58" t="s">
        <v>1126</v>
      </c>
      <c r="C352" s="59" t="s">
        <v>1127</v>
      </c>
      <c r="D352" s="59" t="s">
        <v>1128</v>
      </c>
      <c r="E352" s="59" t="s">
        <v>1027</v>
      </c>
      <c r="F352" s="59" t="s">
        <v>17</v>
      </c>
      <c r="G352" s="59" t="s">
        <v>652</v>
      </c>
      <c r="H352" s="59" t="s">
        <v>19</v>
      </c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</row>
    <row r="353">
      <c r="A353" s="57" t="s">
        <v>215</v>
      </c>
      <c r="B353" s="58" t="s">
        <v>1129</v>
      </c>
      <c r="C353" s="59" t="s">
        <v>1130</v>
      </c>
      <c r="D353" s="59" t="s">
        <v>58</v>
      </c>
      <c r="E353" s="59" t="s">
        <v>1131</v>
      </c>
      <c r="F353" s="59"/>
      <c r="G353" s="59" t="s">
        <v>18</v>
      </c>
      <c r="H353" s="59" t="s">
        <v>19</v>
      </c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</row>
    <row r="354">
      <c r="A354" s="57" t="s">
        <v>215</v>
      </c>
      <c r="B354" s="58" t="s">
        <v>1132</v>
      </c>
      <c r="C354" s="59" t="s">
        <v>1133</v>
      </c>
      <c r="D354" s="59" t="s">
        <v>53</v>
      </c>
      <c r="E354" s="59" t="s">
        <v>1134</v>
      </c>
      <c r="F354" s="59" t="s">
        <v>38</v>
      </c>
      <c r="G354" s="59" t="s">
        <v>25</v>
      </c>
      <c r="H354" s="59" t="s">
        <v>19</v>
      </c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</row>
    <row r="355">
      <c r="A355" s="57" t="s">
        <v>215</v>
      </c>
      <c r="B355" s="58" t="s">
        <v>1135</v>
      </c>
      <c r="C355" s="59" t="s">
        <v>907</v>
      </c>
      <c r="D355" s="59" t="s">
        <v>15</v>
      </c>
      <c r="E355" s="59" t="s">
        <v>908</v>
      </c>
      <c r="F355" s="59" t="s">
        <v>17</v>
      </c>
      <c r="G355" s="59" t="s">
        <v>18</v>
      </c>
      <c r="H355" s="59" t="s">
        <v>19</v>
      </c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</row>
    <row r="356">
      <c r="A356" s="57" t="s">
        <v>215</v>
      </c>
      <c r="B356" s="58" t="s">
        <v>1136</v>
      </c>
      <c r="C356" s="59" t="s">
        <v>1137</v>
      </c>
      <c r="D356" s="59" t="s">
        <v>62</v>
      </c>
      <c r="E356" s="59" t="s">
        <v>958</v>
      </c>
      <c r="F356" s="59" t="s">
        <v>38</v>
      </c>
      <c r="G356" s="59" t="s">
        <v>46</v>
      </c>
      <c r="H356" s="59" t="s">
        <v>19</v>
      </c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</row>
    <row r="357">
      <c r="A357" s="57" t="s">
        <v>215</v>
      </c>
      <c r="B357" s="58" t="s">
        <v>1138</v>
      </c>
      <c r="C357" s="59" t="s">
        <v>1008</v>
      </c>
      <c r="D357" s="59" t="s">
        <v>15</v>
      </c>
      <c r="E357" s="59" t="s">
        <v>1009</v>
      </c>
      <c r="F357" s="59" t="s">
        <v>38</v>
      </c>
      <c r="G357" s="59" t="s">
        <v>18</v>
      </c>
      <c r="H357" s="59" t="s">
        <v>19</v>
      </c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</row>
    <row r="358">
      <c r="A358" s="57" t="s">
        <v>215</v>
      </c>
      <c r="B358" s="58" t="s">
        <v>1139</v>
      </c>
      <c r="C358" s="61" t="s">
        <v>1140</v>
      </c>
      <c r="D358" s="61" t="s">
        <v>15</v>
      </c>
      <c r="E358" s="61" t="s">
        <v>191</v>
      </c>
      <c r="F358" s="61" t="s">
        <v>38</v>
      </c>
      <c r="G358" s="61" t="s">
        <v>32</v>
      </c>
      <c r="H358" s="61" t="s">
        <v>19</v>
      </c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</row>
    <row r="359">
      <c r="A359" s="57" t="s">
        <v>215</v>
      </c>
      <c r="B359" s="58" t="s">
        <v>1141</v>
      </c>
      <c r="C359" s="59" t="s">
        <v>1142</v>
      </c>
      <c r="D359" s="60" t="s">
        <v>114</v>
      </c>
      <c r="E359" s="59" t="s">
        <v>1012</v>
      </c>
      <c r="F359" s="59" t="s">
        <v>17</v>
      </c>
      <c r="G359" s="59" t="s">
        <v>102</v>
      </c>
      <c r="H359" s="59" t="s">
        <v>19</v>
      </c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</row>
    <row r="360">
      <c r="A360" s="57" t="s">
        <v>215</v>
      </c>
      <c r="B360" s="58" t="s">
        <v>1143</v>
      </c>
      <c r="C360" s="59" t="s">
        <v>1144</v>
      </c>
      <c r="D360" s="60" t="s">
        <v>148</v>
      </c>
      <c r="E360" s="59" t="s">
        <v>825</v>
      </c>
      <c r="F360" s="59" t="s">
        <v>38</v>
      </c>
      <c r="G360" s="59" t="s">
        <v>46</v>
      </c>
      <c r="H360" s="59" t="s">
        <v>150</v>
      </c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</row>
    <row r="361">
      <c r="A361" s="57" t="s">
        <v>215</v>
      </c>
      <c r="B361" s="58" t="s">
        <v>1145</v>
      </c>
      <c r="C361" s="59" t="s">
        <v>1146</v>
      </c>
      <c r="D361" s="60" t="s">
        <v>36</v>
      </c>
      <c r="E361" s="59" t="s">
        <v>1147</v>
      </c>
      <c r="F361" s="59" t="s">
        <v>38</v>
      </c>
      <c r="G361" s="59" t="s">
        <v>18</v>
      </c>
      <c r="H361" s="59" t="s">
        <v>39</v>
      </c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</row>
    <row r="362">
      <c r="A362" s="57" t="s">
        <v>215</v>
      </c>
      <c r="B362" s="58" t="s">
        <v>1148</v>
      </c>
      <c r="C362" s="59" t="s">
        <v>1149</v>
      </c>
      <c r="D362" s="60" t="s">
        <v>26</v>
      </c>
      <c r="E362" s="59" t="s">
        <v>1150</v>
      </c>
      <c r="F362" s="59" t="s">
        <v>17</v>
      </c>
      <c r="G362" s="59" t="s">
        <v>242</v>
      </c>
      <c r="H362" s="59" t="s">
        <v>252</v>
      </c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</row>
    <row r="363">
      <c r="A363" s="57" t="s">
        <v>215</v>
      </c>
      <c r="B363" s="58" t="s">
        <v>1151</v>
      </c>
      <c r="C363" s="59" t="s">
        <v>1152</v>
      </c>
      <c r="D363" s="60" t="s">
        <v>36</v>
      </c>
      <c r="E363" s="59" t="s">
        <v>945</v>
      </c>
      <c r="F363" s="59" t="s">
        <v>38</v>
      </c>
      <c r="G363" s="59" t="s">
        <v>102</v>
      </c>
      <c r="H363" s="59" t="s">
        <v>39</v>
      </c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</row>
    <row r="364">
      <c r="A364" s="57" t="s">
        <v>215</v>
      </c>
      <c r="B364" s="58" t="s">
        <v>1153</v>
      </c>
      <c r="C364" s="59" t="s">
        <v>1154</v>
      </c>
      <c r="D364" s="59" t="s">
        <v>15</v>
      </c>
      <c r="E364" s="59" t="s">
        <v>1155</v>
      </c>
      <c r="F364" s="59"/>
      <c r="G364" s="59" t="s">
        <v>18</v>
      </c>
      <c r="H364" s="59" t="s">
        <v>19</v>
      </c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</row>
    <row r="365">
      <c r="A365" s="57" t="s">
        <v>215</v>
      </c>
      <c r="B365" s="58" t="s">
        <v>1156</v>
      </c>
      <c r="C365" s="59" t="s">
        <v>1157</v>
      </c>
      <c r="D365" s="59" t="s">
        <v>15</v>
      </c>
      <c r="E365" s="59" t="s">
        <v>1080</v>
      </c>
      <c r="F365" s="59" t="s">
        <v>38</v>
      </c>
      <c r="G365" s="59" t="s">
        <v>32</v>
      </c>
      <c r="H365" s="59" t="s">
        <v>19</v>
      </c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</row>
    <row r="366">
      <c r="A366" s="57" t="s">
        <v>215</v>
      </c>
      <c r="B366" s="58" t="s">
        <v>1158</v>
      </c>
      <c r="C366" s="61" t="s">
        <v>1159</v>
      </c>
      <c r="D366" s="61" t="s">
        <v>69</v>
      </c>
      <c r="E366" s="61" t="s">
        <v>1160</v>
      </c>
      <c r="F366" s="61" t="s">
        <v>38</v>
      </c>
      <c r="G366" s="61" t="s">
        <v>32</v>
      </c>
      <c r="H366" s="61" t="s">
        <v>19</v>
      </c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</row>
    <row r="367">
      <c r="A367" s="57" t="s">
        <v>215</v>
      </c>
      <c r="B367" s="58" t="s">
        <v>1161</v>
      </c>
      <c r="C367" s="59" t="s">
        <v>1162</v>
      </c>
      <c r="D367" s="60" t="s">
        <v>148</v>
      </c>
      <c r="E367" s="59" t="s">
        <v>1163</v>
      </c>
      <c r="F367" s="59" t="s">
        <v>38</v>
      </c>
      <c r="G367" s="59" t="s">
        <v>273</v>
      </c>
      <c r="H367" s="59" t="s">
        <v>150</v>
      </c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</row>
    <row r="368">
      <c r="A368" s="57" t="s">
        <v>215</v>
      </c>
      <c r="B368" s="58" t="s">
        <v>1164</v>
      </c>
      <c r="C368" s="59" t="s">
        <v>1165</v>
      </c>
      <c r="D368" s="60" t="s">
        <v>50</v>
      </c>
      <c r="E368" s="59" t="s">
        <v>1166</v>
      </c>
      <c r="F368" s="59" t="s">
        <v>38</v>
      </c>
      <c r="G368" s="59" t="s">
        <v>52</v>
      </c>
      <c r="H368" s="59" t="s">
        <v>19</v>
      </c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</row>
    <row r="369">
      <c r="A369" s="57" t="s">
        <v>215</v>
      </c>
      <c r="B369" s="58" t="s">
        <v>1167</v>
      </c>
      <c r="C369" s="59" t="s">
        <v>1168</v>
      </c>
      <c r="D369" s="59" t="s">
        <v>44</v>
      </c>
      <c r="E369" s="59" t="s">
        <v>1169</v>
      </c>
      <c r="F369" s="59"/>
      <c r="G369" s="59" t="s">
        <v>32</v>
      </c>
      <c r="H369" s="59" t="s">
        <v>19</v>
      </c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</row>
    <row r="370">
      <c r="A370" s="57" t="s">
        <v>215</v>
      </c>
      <c r="B370" s="58" t="s">
        <v>1170</v>
      </c>
      <c r="C370" s="59" t="s">
        <v>1171</v>
      </c>
      <c r="D370" s="59" t="s">
        <v>109</v>
      </c>
      <c r="E370" s="59" t="s">
        <v>1172</v>
      </c>
      <c r="F370" s="59" t="s">
        <v>17</v>
      </c>
      <c r="G370" s="59" t="s">
        <v>18</v>
      </c>
      <c r="H370" s="59" t="s">
        <v>19</v>
      </c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</row>
    <row r="371">
      <c r="A371" s="57" t="s">
        <v>215</v>
      </c>
      <c r="B371" s="58" t="s">
        <v>1173</v>
      </c>
      <c r="C371" s="59" t="s">
        <v>1174</v>
      </c>
      <c r="D371" s="60" t="s">
        <v>148</v>
      </c>
      <c r="E371" s="59" t="s">
        <v>1175</v>
      </c>
      <c r="F371" s="59" t="s">
        <v>38</v>
      </c>
      <c r="G371" s="59" t="s">
        <v>18</v>
      </c>
      <c r="H371" s="59" t="s">
        <v>150</v>
      </c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</row>
    <row r="372">
      <c r="A372" s="57" t="s">
        <v>215</v>
      </c>
      <c r="B372" s="58" t="s">
        <v>1176</v>
      </c>
      <c r="C372" s="59" t="s">
        <v>1177</v>
      </c>
      <c r="D372" s="59" t="s">
        <v>15</v>
      </c>
      <c r="E372" s="59" t="s">
        <v>1178</v>
      </c>
      <c r="F372" s="59" t="s">
        <v>38</v>
      </c>
      <c r="G372" s="59" t="s">
        <v>652</v>
      </c>
      <c r="H372" s="59" t="s">
        <v>19</v>
      </c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</row>
    <row r="373">
      <c r="A373" s="57" t="s">
        <v>215</v>
      </c>
      <c r="B373" s="58" t="s">
        <v>1179</v>
      </c>
      <c r="C373" s="59" t="s">
        <v>1180</v>
      </c>
      <c r="D373" s="59" t="s">
        <v>1030</v>
      </c>
      <c r="E373" s="59" t="s">
        <v>1031</v>
      </c>
      <c r="F373" s="59" t="s">
        <v>17</v>
      </c>
      <c r="G373" s="59" t="s">
        <v>18</v>
      </c>
      <c r="H373" s="59" t="s">
        <v>19</v>
      </c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</row>
    <row r="374">
      <c r="A374" s="57" t="s">
        <v>215</v>
      </c>
      <c r="B374" s="58" t="s">
        <v>1181</v>
      </c>
      <c r="C374" s="59" t="s">
        <v>1182</v>
      </c>
      <c r="D374" s="60" t="s">
        <v>36</v>
      </c>
      <c r="E374" s="59" t="s">
        <v>1183</v>
      </c>
      <c r="F374" s="59" t="s">
        <v>38</v>
      </c>
      <c r="G374" s="59" t="s">
        <v>18</v>
      </c>
      <c r="H374" s="59" t="s">
        <v>39</v>
      </c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</row>
    <row r="375">
      <c r="A375" s="57" t="s">
        <v>215</v>
      </c>
      <c r="B375" s="58" t="s">
        <v>1184</v>
      </c>
      <c r="C375" s="59" t="s">
        <v>1185</v>
      </c>
      <c r="D375" s="60" t="s">
        <v>36</v>
      </c>
      <c r="E375" s="59" t="s">
        <v>1186</v>
      </c>
      <c r="F375" s="59" t="s">
        <v>17</v>
      </c>
      <c r="G375" s="59" t="s">
        <v>273</v>
      </c>
      <c r="H375" s="59" t="s">
        <v>39</v>
      </c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</row>
    <row r="376">
      <c r="A376" s="57" t="s">
        <v>215</v>
      </c>
      <c r="B376" s="58" t="s">
        <v>1187</v>
      </c>
      <c r="C376" s="59" t="s">
        <v>1188</v>
      </c>
      <c r="D376" s="59" t="s">
        <v>58</v>
      </c>
      <c r="E376" s="59" t="s">
        <v>1131</v>
      </c>
      <c r="F376" s="59"/>
      <c r="G376" s="59" t="s">
        <v>64</v>
      </c>
      <c r="H376" s="59" t="s">
        <v>19</v>
      </c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</row>
    <row r="377">
      <c r="A377" s="57" t="s">
        <v>215</v>
      </c>
      <c r="B377" s="58" t="s">
        <v>1189</v>
      </c>
      <c r="C377" s="59" t="s">
        <v>1048</v>
      </c>
      <c r="D377" s="59" t="s">
        <v>194</v>
      </c>
      <c r="E377" s="59" t="s">
        <v>560</v>
      </c>
      <c r="F377" s="59" t="s">
        <v>17</v>
      </c>
      <c r="G377" s="59" t="s">
        <v>46</v>
      </c>
      <c r="H377" s="59" t="s">
        <v>19</v>
      </c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</row>
    <row r="378">
      <c r="A378" s="57" t="s">
        <v>215</v>
      </c>
      <c r="B378" s="58" t="s">
        <v>1190</v>
      </c>
      <c r="C378" s="59" t="s">
        <v>1191</v>
      </c>
      <c r="D378" s="60" t="s">
        <v>36</v>
      </c>
      <c r="E378" s="59" t="s">
        <v>1192</v>
      </c>
      <c r="F378" s="59" t="s">
        <v>17</v>
      </c>
      <c r="G378" s="59" t="s">
        <v>18</v>
      </c>
      <c r="H378" s="59" t="s">
        <v>39</v>
      </c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</row>
    <row r="379">
      <c r="A379" s="57" t="s">
        <v>215</v>
      </c>
      <c r="B379" s="58" t="s">
        <v>1193</v>
      </c>
      <c r="C379" s="59" t="s">
        <v>1194</v>
      </c>
      <c r="D379" s="59" t="s">
        <v>69</v>
      </c>
      <c r="E379" s="59" t="s">
        <v>1195</v>
      </c>
      <c r="F379" s="59" t="s">
        <v>38</v>
      </c>
      <c r="G379" s="59" t="s">
        <v>46</v>
      </c>
      <c r="H379" s="59" t="s">
        <v>19</v>
      </c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</row>
    <row r="380">
      <c r="A380" s="57" t="s">
        <v>215</v>
      </c>
      <c r="B380" s="58" t="s">
        <v>1196</v>
      </c>
      <c r="C380" s="59" t="s">
        <v>1197</v>
      </c>
      <c r="D380" s="60" t="s">
        <v>114</v>
      </c>
      <c r="E380" s="59" t="s">
        <v>1198</v>
      </c>
      <c r="F380" s="59" t="s">
        <v>17</v>
      </c>
      <c r="G380" s="59" t="s">
        <v>52</v>
      </c>
      <c r="H380" s="59" t="s">
        <v>19</v>
      </c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</row>
    <row r="381">
      <c r="A381" s="57" t="s">
        <v>215</v>
      </c>
      <c r="B381" s="58" t="s">
        <v>1199</v>
      </c>
      <c r="C381" s="59" t="s">
        <v>1200</v>
      </c>
      <c r="D381" s="60" t="s">
        <v>103</v>
      </c>
      <c r="E381" s="59" t="s">
        <v>1201</v>
      </c>
      <c r="F381" s="59"/>
      <c r="G381" s="59" t="s">
        <v>64</v>
      </c>
      <c r="H381" s="59" t="s">
        <v>286</v>
      </c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</row>
    <row r="382">
      <c r="A382" s="57" t="s">
        <v>215</v>
      </c>
      <c r="B382" s="58" t="s">
        <v>1202</v>
      </c>
      <c r="C382" s="59" t="s">
        <v>1203</v>
      </c>
      <c r="D382" s="59" t="s">
        <v>1128</v>
      </c>
      <c r="E382" s="59" t="s">
        <v>1204</v>
      </c>
      <c r="F382" s="59" t="s">
        <v>38</v>
      </c>
      <c r="G382" s="59" t="s">
        <v>18</v>
      </c>
      <c r="H382" s="59" t="s">
        <v>19</v>
      </c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</row>
    <row r="383">
      <c r="A383" s="57" t="s">
        <v>215</v>
      </c>
      <c r="B383" s="58" t="s">
        <v>1205</v>
      </c>
      <c r="C383" s="60" t="s">
        <v>812</v>
      </c>
      <c r="D383" s="64" t="s">
        <v>148</v>
      </c>
      <c r="E383" s="59" t="s">
        <v>813</v>
      </c>
      <c r="F383" s="59" t="s">
        <v>17</v>
      </c>
      <c r="G383" s="59" t="s">
        <v>18</v>
      </c>
      <c r="H383" s="59" t="s">
        <v>150</v>
      </c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</row>
    <row r="384">
      <c r="A384" s="57" t="s">
        <v>215</v>
      </c>
      <c r="B384" s="58" t="s">
        <v>1206</v>
      </c>
      <c r="C384" s="59" t="s">
        <v>1207</v>
      </c>
      <c r="D384" s="59" t="s">
        <v>58</v>
      </c>
      <c r="E384" s="59" t="s">
        <v>1208</v>
      </c>
      <c r="F384" s="59" t="s">
        <v>17</v>
      </c>
      <c r="G384" s="59" t="s">
        <v>18</v>
      </c>
      <c r="H384" s="59" t="s">
        <v>19</v>
      </c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</row>
    <row r="385">
      <c r="A385" s="57" t="s">
        <v>215</v>
      </c>
      <c r="B385" s="58" t="s">
        <v>1209</v>
      </c>
      <c r="C385" s="60" t="s">
        <v>1210</v>
      </c>
      <c r="D385" s="59" t="s">
        <v>53</v>
      </c>
      <c r="E385" s="59" t="s">
        <v>1211</v>
      </c>
      <c r="F385" s="59" t="s">
        <v>38</v>
      </c>
      <c r="G385" s="59" t="s">
        <v>18</v>
      </c>
      <c r="H385" s="59" t="s">
        <v>19</v>
      </c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</row>
    <row r="386">
      <c r="A386" s="57" t="s">
        <v>215</v>
      </c>
      <c r="B386" s="58" t="s">
        <v>1212</v>
      </c>
      <c r="C386" s="59" t="s">
        <v>1213</v>
      </c>
      <c r="D386" s="59" t="s">
        <v>69</v>
      </c>
      <c r="E386" s="59" t="s">
        <v>1214</v>
      </c>
      <c r="F386" s="59" t="s">
        <v>17</v>
      </c>
      <c r="G386" s="59" t="s">
        <v>46</v>
      </c>
      <c r="H386" s="59" t="s">
        <v>19</v>
      </c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</row>
    <row r="387">
      <c r="A387" s="57" t="s">
        <v>215</v>
      </c>
      <c r="B387" s="58" t="s">
        <v>1215</v>
      </c>
      <c r="C387" s="59" t="s">
        <v>1216</v>
      </c>
      <c r="D387" s="60" t="s">
        <v>103</v>
      </c>
      <c r="E387" s="59" t="s">
        <v>1201</v>
      </c>
      <c r="F387" s="59"/>
      <c r="G387" s="59" t="s">
        <v>64</v>
      </c>
      <c r="H387" s="59" t="s">
        <v>286</v>
      </c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</row>
    <row r="388">
      <c r="A388" s="57" t="s">
        <v>215</v>
      </c>
      <c r="B388" s="58" t="s">
        <v>1217</v>
      </c>
      <c r="C388" s="59" t="s">
        <v>1110</v>
      </c>
      <c r="D388" s="59" t="s">
        <v>109</v>
      </c>
      <c r="E388" s="59" t="s">
        <v>1111</v>
      </c>
      <c r="F388" s="59"/>
      <c r="G388" s="59" t="s">
        <v>18</v>
      </c>
      <c r="H388" s="59" t="s">
        <v>19</v>
      </c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</row>
    <row r="389">
      <c r="A389" s="57" t="s">
        <v>215</v>
      </c>
      <c r="B389" s="58" t="s">
        <v>1218</v>
      </c>
      <c r="C389" s="59" t="s">
        <v>1219</v>
      </c>
      <c r="D389" s="60" t="s">
        <v>36</v>
      </c>
      <c r="E389" s="59" t="s">
        <v>1220</v>
      </c>
      <c r="F389" s="59" t="s">
        <v>17</v>
      </c>
      <c r="G389" s="59" t="s">
        <v>18</v>
      </c>
      <c r="H389" s="59" t="s">
        <v>39</v>
      </c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</row>
    <row r="390">
      <c r="A390" s="57" t="s">
        <v>215</v>
      </c>
      <c r="B390" s="58" t="s">
        <v>1221</v>
      </c>
      <c r="C390" s="59" t="s">
        <v>1222</v>
      </c>
      <c r="D390" s="59" t="s">
        <v>1128</v>
      </c>
      <c r="E390" s="59" t="s">
        <v>1223</v>
      </c>
      <c r="F390" s="59" t="s">
        <v>17</v>
      </c>
      <c r="G390" s="59" t="s">
        <v>18</v>
      </c>
      <c r="H390" s="59" t="s">
        <v>19</v>
      </c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</row>
    <row r="391">
      <c r="A391" s="57" t="s">
        <v>215</v>
      </c>
      <c r="B391" s="58" t="s">
        <v>1224</v>
      </c>
      <c r="C391" s="59" t="s">
        <v>1225</v>
      </c>
      <c r="D391" s="59" t="s">
        <v>62</v>
      </c>
      <c r="E391" s="59" t="s">
        <v>1226</v>
      </c>
      <c r="F391" s="59"/>
      <c r="G391" s="59" t="s">
        <v>18</v>
      </c>
      <c r="H391" s="59" t="s">
        <v>19</v>
      </c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</row>
    <row r="392">
      <c r="A392" s="57" t="s">
        <v>215</v>
      </c>
      <c r="B392" s="58" t="s">
        <v>1227</v>
      </c>
      <c r="C392" s="59" t="s">
        <v>1228</v>
      </c>
      <c r="D392" s="59" t="s">
        <v>137</v>
      </c>
      <c r="E392" s="59" t="s">
        <v>1229</v>
      </c>
      <c r="F392" s="59" t="s">
        <v>38</v>
      </c>
      <c r="G392" s="59" t="s">
        <v>18</v>
      </c>
      <c r="H392" s="59" t="s">
        <v>19</v>
      </c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</row>
    <row r="393">
      <c r="A393" s="57" t="s">
        <v>215</v>
      </c>
      <c r="B393" s="58" t="s">
        <v>1230</v>
      </c>
      <c r="C393" s="59" t="s">
        <v>1231</v>
      </c>
      <c r="D393" s="59" t="s">
        <v>1128</v>
      </c>
      <c r="E393" s="59" t="s">
        <v>1223</v>
      </c>
      <c r="F393" s="59" t="s">
        <v>17</v>
      </c>
      <c r="G393" s="59" t="s">
        <v>18</v>
      </c>
      <c r="H393" s="59" t="s">
        <v>19</v>
      </c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</row>
    <row r="394">
      <c r="A394" s="57" t="s">
        <v>215</v>
      </c>
      <c r="B394" s="58" t="s">
        <v>1232</v>
      </c>
      <c r="C394" s="59" t="s">
        <v>1233</v>
      </c>
      <c r="D394" s="60" t="s">
        <v>148</v>
      </c>
      <c r="E394" s="59" t="s">
        <v>1234</v>
      </c>
      <c r="F394" s="59" t="s">
        <v>17</v>
      </c>
      <c r="G394" s="59" t="s">
        <v>18</v>
      </c>
      <c r="H394" s="59" t="s">
        <v>150</v>
      </c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</row>
    <row r="395">
      <c r="A395" s="57" t="s">
        <v>215</v>
      </c>
      <c r="B395" s="58" t="s">
        <v>1235</v>
      </c>
      <c r="C395" s="59" t="s">
        <v>1236</v>
      </c>
      <c r="D395" s="60" t="s">
        <v>50</v>
      </c>
      <c r="E395" s="59" t="s">
        <v>1237</v>
      </c>
      <c r="F395" s="59" t="s">
        <v>17</v>
      </c>
      <c r="G395" s="59" t="s">
        <v>46</v>
      </c>
      <c r="H395" s="59" t="s">
        <v>19</v>
      </c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</row>
    <row r="396">
      <c r="A396" s="57" t="s">
        <v>215</v>
      </c>
      <c r="B396" s="58" t="s">
        <v>1238</v>
      </c>
      <c r="C396" s="59" t="s">
        <v>1239</v>
      </c>
      <c r="D396" s="60" t="s">
        <v>36</v>
      </c>
      <c r="E396" s="59" t="s">
        <v>1240</v>
      </c>
      <c r="F396" s="59" t="s">
        <v>38</v>
      </c>
      <c r="G396" s="59" t="s">
        <v>64</v>
      </c>
      <c r="H396" s="59" t="s">
        <v>39</v>
      </c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</row>
    <row r="397">
      <c r="A397" s="57" t="s">
        <v>215</v>
      </c>
      <c r="B397" s="58" t="s">
        <v>1241</v>
      </c>
      <c r="C397" s="59" t="s">
        <v>1242</v>
      </c>
      <c r="D397" s="60" t="s">
        <v>148</v>
      </c>
      <c r="E397" s="61" t="s">
        <v>1243</v>
      </c>
      <c r="F397" s="61" t="s">
        <v>38</v>
      </c>
      <c r="G397" s="61" t="s">
        <v>64</v>
      </c>
      <c r="H397" s="61" t="s">
        <v>150</v>
      </c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</row>
    <row r="398">
      <c r="A398" s="57" t="s">
        <v>215</v>
      </c>
      <c r="B398" s="58" t="s">
        <v>1244</v>
      </c>
      <c r="C398" s="66" t="s">
        <v>1245</v>
      </c>
      <c r="D398" s="59" t="s">
        <v>1128</v>
      </c>
      <c r="E398" s="59" t="s">
        <v>1246</v>
      </c>
      <c r="F398" s="59" t="s">
        <v>38</v>
      </c>
      <c r="G398" s="59" t="s">
        <v>102</v>
      </c>
      <c r="H398" s="59" t="s">
        <v>19</v>
      </c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</row>
    <row r="399">
      <c r="A399" s="57" t="s">
        <v>215</v>
      </c>
      <c r="B399" s="58" t="s">
        <v>1247</v>
      </c>
      <c r="C399" s="59" t="s">
        <v>1248</v>
      </c>
      <c r="D399" s="60" t="s">
        <v>148</v>
      </c>
      <c r="E399" s="59" t="s">
        <v>1163</v>
      </c>
      <c r="F399" s="59" t="s">
        <v>38</v>
      </c>
      <c r="G399" s="59" t="s">
        <v>46</v>
      </c>
      <c r="H399" s="59" t="s">
        <v>150</v>
      </c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</row>
    <row r="400">
      <c r="A400" s="57" t="s">
        <v>215</v>
      </c>
      <c r="B400" s="58" t="s">
        <v>1249</v>
      </c>
      <c r="C400" s="59" t="s">
        <v>1250</v>
      </c>
      <c r="D400" s="60" t="s">
        <v>40</v>
      </c>
      <c r="E400" s="59" t="s">
        <v>1251</v>
      </c>
      <c r="F400" s="59" t="s">
        <v>38</v>
      </c>
      <c r="G400" s="59" t="s">
        <v>52</v>
      </c>
      <c r="H400" s="59" t="s">
        <v>19</v>
      </c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</row>
    <row r="401">
      <c r="A401" s="57" t="s">
        <v>215</v>
      </c>
      <c r="B401" s="58" t="s">
        <v>1252</v>
      </c>
      <c r="C401" s="59" t="s">
        <v>1253</v>
      </c>
      <c r="D401" s="60" t="s">
        <v>26</v>
      </c>
      <c r="E401" s="59" t="s">
        <v>1254</v>
      </c>
      <c r="F401" s="59" t="s">
        <v>17</v>
      </c>
      <c r="G401" s="59" t="s">
        <v>273</v>
      </c>
      <c r="H401" s="59" t="s">
        <v>252</v>
      </c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</row>
    <row r="402">
      <c r="A402" s="57" t="s">
        <v>215</v>
      </c>
      <c r="B402" s="58" t="s">
        <v>1255</v>
      </c>
      <c r="C402" s="59" t="s">
        <v>1256</v>
      </c>
      <c r="D402" s="59" t="s">
        <v>58</v>
      </c>
      <c r="E402" s="59" t="s">
        <v>1257</v>
      </c>
      <c r="F402" s="59" t="s">
        <v>38</v>
      </c>
      <c r="G402" s="59" t="s">
        <v>46</v>
      </c>
      <c r="H402" s="59" t="s">
        <v>19</v>
      </c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</row>
    <row r="403">
      <c r="A403" s="57" t="s">
        <v>215</v>
      </c>
      <c r="B403" s="58" t="s">
        <v>1258</v>
      </c>
      <c r="C403" s="59" t="s">
        <v>1259</v>
      </c>
      <c r="D403" s="59" t="s">
        <v>58</v>
      </c>
      <c r="E403" s="59" t="s">
        <v>1260</v>
      </c>
      <c r="F403" s="59" t="s">
        <v>38</v>
      </c>
      <c r="G403" s="59" t="s">
        <v>18</v>
      </c>
      <c r="H403" s="59" t="s">
        <v>19</v>
      </c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</row>
    <row r="404">
      <c r="A404" s="57" t="s">
        <v>215</v>
      </c>
      <c r="B404" s="58" t="s">
        <v>1261</v>
      </c>
      <c r="C404" s="59" t="s">
        <v>1191</v>
      </c>
      <c r="D404" s="60" t="s">
        <v>36</v>
      </c>
      <c r="E404" s="59" t="s">
        <v>1192</v>
      </c>
      <c r="F404" s="59" t="s">
        <v>17</v>
      </c>
      <c r="G404" s="59" t="s">
        <v>18</v>
      </c>
      <c r="H404" s="59" t="s">
        <v>39</v>
      </c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</row>
    <row r="405">
      <c r="A405" s="57" t="s">
        <v>215</v>
      </c>
      <c r="B405" s="58" t="s">
        <v>1262</v>
      </c>
      <c r="C405" s="59" t="s">
        <v>1263</v>
      </c>
      <c r="D405" s="60" t="s">
        <v>148</v>
      </c>
      <c r="E405" s="59" t="s">
        <v>1264</v>
      </c>
      <c r="F405" s="59"/>
      <c r="G405" s="59" t="s">
        <v>32</v>
      </c>
      <c r="H405" s="59" t="s">
        <v>150</v>
      </c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</row>
    <row r="406">
      <c r="A406" s="57" t="s">
        <v>215</v>
      </c>
      <c r="B406" s="58" t="s">
        <v>1265</v>
      </c>
      <c r="C406" s="59" t="s">
        <v>1266</v>
      </c>
      <c r="D406" s="60" t="s">
        <v>36</v>
      </c>
      <c r="E406" s="59" t="s">
        <v>1267</v>
      </c>
      <c r="F406" s="59" t="s">
        <v>38</v>
      </c>
      <c r="G406" s="59" t="s">
        <v>102</v>
      </c>
      <c r="H406" s="59" t="s">
        <v>39</v>
      </c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</row>
    <row r="407">
      <c r="A407" s="57" t="s">
        <v>215</v>
      </c>
      <c r="B407" s="58" t="s">
        <v>1268</v>
      </c>
      <c r="C407" s="59" t="s">
        <v>1269</v>
      </c>
      <c r="D407" s="60" t="s">
        <v>40</v>
      </c>
      <c r="E407" s="59" t="s">
        <v>1024</v>
      </c>
      <c r="F407" s="59" t="s">
        <v>17</v>
      </c>
      <c r="G407" s="59" t="s">
        <v>32</v>
      </c>
      <c r="H407" s="59" t="s">
        <v>19</v>
      </c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</row>
    <row r="408">
      <c r="A408" s="57" t="s">
        <v>215</v>
      </c>
      <c r="B408" s="58" t="s">
        <v>1270</v>
      </c>
      <c r="C408" s="59" t="s">
        <v>1271</v>
      </c>
      <c r="D408" s="59" t="s">
        <v>69</v>
      </c>
      <c r="E408" s="59" t="s">
        <v>1195</v>
      </c>
      <c r="F408" s="59" t="s">
        <v>38</v>
      </c>
      <c r="G408" s="59" t="s">
        <v>46</v>
      </c>
      <c r="H408" s="59" t="s">
        <v>19</v>
      </c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</row>
    <row r="409">
      <c r="A409" s="57" t="s">
        <v>215</v>
      </c>
      <c r="B409" s="58" t="s">
        <v>1272</v>
      </c>
      <c r="C409" s="59" t="s">
        <v>1273</v>
      </c>
      <c r="D409" s="60" t="s">
        <v>119</v>
      </c>
      <c r="E409" s="59" t="s">
        <v>1274</v>
      </c>
      <c r="F409" s="59" t="s">
        <v>17</v>
      </c>
      <c r="G409" s="59" t="s">
        <v>32</v>
      </c>
      <c r="H409" s="59" t="s">
        <v>19</v>
      </c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</row>
    <row r="410">
      <c r="A410" s="57" t="s">
        <v>215</v>
      </c>
      <c r="B410" s="58" t="s">
        <v>1275</v>
      </c>
      <c r="C410" s="59" t="s">
        <v>1276</v>
      </c>
      <c r="D410" s="60" t="s">
        <v>148</v>
      </c>
      <c r="E410" s="59" t="s">
        <v>1277</v>
      </c>
      <c r="F410" s="59" t="s">
        <v>17</v>
      </c>
      <c r="G410" s="59" t="s">
        <v>32</v>
      </c>
      <c r="H410" s="59" t="s">
        <v>150</v>
      </c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</row>
    <row r="411">
      <c r="A411" s="57" t="s">
        <v>215</v>
      </c>
      <c r="B411" s="58" t="s">
        <v>1278</v>
      </c>
      <c r="C411" s="59" t="s">
        <v>1279</v>
      </c>
      <c r="D411" s="59" t="s">
        <v>30</v>
      </c>
      <c r="E411" s="59" t="s">
        <v>1280</v>
      </c>
      <c r="F411" s="59"/>
      <c r="G411" s="59" t="s">
        <v>18</v>
      </c>
      <c r="H411" s="59" t="s">
        <v>19</v>
      </c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</row>
    <row r="412">
      <c r="A412" s="57" t="s">
        <v>215</v>
      </c>
      <c r="B412" s="58" t="s">
        <v>1281</v>
      </c>
      <c r="C412" s="59" t="s">
        <v>926</v>
      </c>
      <c r="D412" s="64" t="s">
        <v>148</v>
      </c>
      <c r="E412" s="59" t="s">
        <v>927</v>
      </c>
      <c r="F412" s="59" t="s">
        <v>17</v>
      </c>
      <c r="G412" s="59" t="s">
        <v>32</v>
      </c>
      <c r="H412" s="59" t="s">
        <v>150</v>
      </c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</row>
    <row r="413">
      <c r="A413" s="57" t="s">
        <v>215</v>
      </c>
      <c r="B413" s="58" t="s">
        <v>1282</v>
      </c>
      <c r="C413" s="59" t="s">
        <v>1283</v>
      </c>
      <c r="D413" s="59" t="s">
        <v>53</v>
      </c>
      <c r="E413" s="59" t="s">
        <v>1284</v>
      </c>
      <c r="F413" s="59" t="s">
        <v>38</v>
      </c>
      <c r="G413" s="59" t="s">
        <v>242</v>
      </c>
      <c r="H413" s="59" t="s">
        <v>19</v>
      </c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</row>
    <row r="414">
      <c r="A414" s="57" t="s">
        <v>215</v>
      </c>
      <c r="B414" s="58" t="s">
        <v>1285</v>
      </c>
      <c r="C414" s="59" t="s">
        <v>1286</v>
      </c>
      <c r="D414" s="59" t="s">
        <v>69</v>
      </c>
      <c r="E414" s="59" t="s">
        <v>1287</v>
      </c>
      <c r="F414" s="59" t="s">
        <v>17</v>
      </c>
      <c r="G414" s="59" t="s">
        <v>46</v>
      </c>
      <c r="H414" s="59" t="s">
        <v>19</v>
      </c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</row>
    <row r="415">
      <c r="A415" s="57" t="s">
        <v>215</v>
      </c>
      <c r="B415" s="58" t="s">
        <v>1288</v>
      </c>
      <c r="C415" s="59" t="s">
        <v>1289</v>
      </c>
      <c r="D415" s="60" t="s">
        <v>26</v>
      </c>
      <c r="E415" s="59" t="s">
        <v>1290</v>
      </c>
      <c r="F415" s="59" t="s">
        <v>17</v>
      </c>
      <c r="G415" s="59" t="s">
        <v>46</v>
      </c>
      <c r="H415" s="59" t="s">
        <v>252</v>
      </c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</row>
    <row r="416">
      <c r="A416" s="57" t="s">
        <v>215</v>
      </c>
      <c r="B416" s="58" t="s">
        <v>1291</v>
      </c>
      <c r="C416" s="61" t="s">
        <v>1292</v>
      </c>
      <c r="D416" s="63" t="s">
        <v>50</v>
      </c>
      <c r="E416" s="61" t="s">
        <v>1293</v>
      </c>
      <c r="F416" s="61" t="s">
        <v>38</v>
      </c>
      <c r="G416" s="61" t="s">
        <v>46</v>
      </c>
      <c r="H416" s="61" t="s">
        <v>19</v>
      </c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</row>
    <row r="417">
      <c r="A417" s="57" t="s">
        <v>215</v>
      </c>
      <c r="B417" s="58" t="s">
        <v>1294</v>
      </c>
      <c r="C417" s="59" t="s">
        <v>1295</v>
      </c>
      <c r="D417" s="60" t="s">
        <v>36</v>
      </c>
      <c r="E417" s="59" t="s">
        <v>1296</v>
      </c>
      <c r="F417" s="59" t="s">
        <v>17</v>
      </c>
      <c r="G417" s="59" t="s">
        <v>46</v>
      </c>
      <c r="H417" s="59" t="s">
        <v>39</v>
      </c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</row>
    <row r="418">
      <c r="A418" s="57" t="s">
        <v>215</v>
      </c>
      <c r="B418" s="58" t="s">
        <v>1297</v>
      </c>
      <c r="C418" s="59" t="s">
        <v>1298</v>
      </c>
      <c r="D418" s="60" t="s">
        <v>148</v>
      </c>
      <c r="E418" s="59" t="s">
        <v>1299</v>
      </c>
      <c r="F418" s="59" t="s">
        <v>17</v>
      </c>
      <c r="G418" s="59" t="s">
        <v>18</v>
      </c>
      <c r="H418" s="59" t="s">
        <v>150</v>
      </c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</row>
    <row r="419">
      <c r="A419" s="57" t="s">
        <v>215</v>
      </c>
      <c r="B419" s="58" t="s">
        <v>1300</v>
      </c>
      <c r="C419" s="59" t="s">
        <v>1301</v>
      </c>
      <c r="D419" s="60" t="s">
        <v>40</v>
      </c>
      <c r="E419" s="59" t="s">
        <v>1302</v>
      </c>
      <c r="F419" s="59" t="s">
        <v>17</v>
      </c>
      <c r="G419" s="59" t="s">
        <v>202</v>
      </c>
      <c r="H419" s="59" t="s">
        <v>19</v>
      </c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</row>
    <row r="420">
      <c r="A420" s="57" t="s">
        <v>215</v>
      </c>
      <c r="B420" s="58" t="s">
        <v>1303</v>
      </c>
      <c r="C420" s="59" t="s">
        <v>1304</v>
      </c>
      <c r="D420" s="59" t="s">
        <v>53</v>
      </c>
      <c r="E420" s="59" t="s">
        <v>1305</v>
      </c>
      <c r="F420" s="59" t="s">
        <v>38</v>
      </c>
      <c r="G420" s="59" t="s">
        <v>18</v>
      </c>
      <c r="H420" s="59" t="s">
        <v>19</v>
      </c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</row>
    <row r="421">
      <c r="A421" s="57" t="s">
        <v>215</v>
      </c>
      <c r="B421" s="58" t="s">
        <v>1306</v>
      </c>
      <c r="C421" s="59" t="s">
        <v>1307</v>
      </c>
      <c r="D421" s="59" t="s">
        <v>69</v>
      </c>
      <c r="E421" s="59" t="s">
        <v>1308</v>
      </c>
      <c r="F421" s="59" t="s">
        <v>17</v>
      </c>
      <c r="G421" s="59" t="s">
        <v>32</v>
      </c>
      <c r="H421" s="59" t="s">
        <v>19</v>
      </c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</row>
    <row r="422">
      <c r="A422" s="57" t="s">
        <v>215</v>
      </c>
      <c r="B422" s="58" t="s">
        <v>1309</v>
      </c>
      <c r="C422" s="59" t="s">
        <v>1310</v>
      </c>
      <c r="D422" s="59" t="s">
        <v>30</v>
      </c>
      <c r="E422" s="59" t="s">
        <v>1311</v>
      </c>
      <c r="F422" s="59" t="s">
        <v>17</v>
      </c>
      <c r="G422" s="59" t="s">
        <v>18</v>
      </c>
      <c r="H422" s="59" t="s">
        <v>19</v>
      </c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</row>
    <row r="423">
      <c r="A423" s="57" t="s">
        <v>215</v>
      </c>
      <c r="B423" s="58" t="s">
        <v>1312</v>
      </c>
      <c r="C423" s="59" t="s">
        <v>1313</v>
      </c>
      <c r="D423" s="59" t="s">
        <v>69</v>
      </c>
      <c r="E423" s="59" t="s">
        <v>737</v>
      </c>
      <c r="F423" s="59" t="s">
        <v>17</v>
      </c>
      <c r="G423" s="59" t="s">
        <v>18</v>
      </c>
      <c r="H423" s="59" t="s">
        <v>19</v>
      </c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</row>
    <row r="424">
      <c r="A424" s="57" t="s">
        <v>215</v>
      </c>
      <c r="B424" s="58" t="s">
        <v>1314</v>
      </c>
      <c r="C424" s="59" t="s">
        <v>1315</v>
      </c>
      <c r="D424" s="59" t="s">
        <v>44</v>
      </c>
      <c r="E424" s="59" t="s">
        <v>1316</v>
      </c>
      <c r="F424" s="59" t="s">
        <v>17</v>
      </c>
      <c r="G424" s="59" t="s">
        <v>18</v>
      </c>
      <c r="H424" s="59" t="s">
        <v>19</v>
      </c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</row>
    <row r="425">
      <c r="A425" s="57" t="s">
        <v>215</v>
      </c>
      <c r="B425" s="58" t="s">
        <v>1317</v>
      </c>
      <c r="C425" s="59" t="s">
        <v>1318</v>
      </c>
      <c r="D425" s="59" t="s">
        <v>30</v>
      </c>
      <c r="E425" s="59" t="s">
        <v>1319</v>
      </c>
      <c r="F425" s="59" t="s">
        <v>17</v>
      </c>
      <c r="G425" s="59" t="s">
        <v>18</v>
      </c>
      <c r="H425" s="59" t="s">
        <v>19</v>
      </c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</row>
    <row r="426">
      <c r="A426" s="57" t="s">
        <v>215</v>
      </c>
      <c r="B426" s="58" t="s">
        <v>1320</v>
      </c>
      <c r="C426" s="59" t="s">
        <v>1286</v>
      </c>
      <c r="D426" s="59" t="s">
        <v>69</v>
      </c>
      <c r="E426" s="59" t="s">
        <v>1287</v>
      </c>
      <c r="F426" s="59" t="s">
        <v>17</v>
      </c>
      <c r="G426" s="59" t="s">
        <v>46</v>
      </c>
      <c r="H426" s="59" t="s">
        <v>19</v>
      </c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</row>
    <row r="427">
      <c r="A427" s="57" t="s">
        <v>215</v>
      </c>
      <c r="B427" s="58" t="s">
        <v>1321</v>
      </c>
      <c r="C427" s="59" t="s">
        <v>1322</v>
      </c>
      <c r="D427" s="60" t="s">
        <v>148</v>
      </c>
      <c r="E427" s="59" t="s">
        <v>1323</v>
      </c>
      <c r="F427" s="59" t="s">
        <v>38</v>
      </c>
      <c r="G427" s="59" t="s">
        <v>18</v>
      </c>
      <c r="H427" s="59" t="s">
        <v>150</v>
      </c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</row>
    <row r="428">
      <c r="A428" s="57" t="s">
        <v>215</v>
      </c>
      <c r="B428" s="58" t="s">
        <v>1324</v>
      </c>
      <c r="C428" s="59" t="s">
        <v>1325</v>
      </c>
      <c r="D428" s="59" t="s">
        <v>109</v>
      </c>
      <c r="E428" s="59" t="s">
        <v>1056</v>
      </c>
      <c r="F428" s="59" t="s">
        <v>38</v>
      </c>
      <c r="G428" s="59" t="s">
        <v>261</v>
      </c>
      <c r="H428" s="59" t="s">
        <v>19</v>
      </c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</row>
    <row r="429">
      <c r="A429" s="57" t="s">
        <v>215</v>
      </c>
      <c r="B429" s="58" t="s">
        <v>1326</v>
      </c>
      <c r="C429" s="59" t="s">
        <v>1327</v>
      </c>
      <c r="D429" s="59" t="s">
        <v>44</v>
      </c>
      <c r="E429" s="59" t="s">
        <v>1316</v>
      </c>
      <c r="F429" s="59" t="s">
        <v>17</v>
      </c>
      <c r="G429" s="59" t="s">
        <v>52</v>
      </c>
      <c r="H429" s="59" t="s">
        <v>19</v>
      </c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</row>
    <row r="430">
      <c r="A430" s="57" t="s">
        <v>215</v>
      </c>
      <c r="B430" s="58" t="s">
        <v>1328</v>
      </c>
      <c r="C430" s="59" t="s">
        <v>821</v>
      </c>
      <c r="D430" s="59" t="s">
        <v>684</v>
      </c>
      <c r="E430" s="59" t="s">
        <v>1329</v>
      </c>
      <c r="F430" s="59" t="s">
        <v>38</v>
      </c>
      <c r="G430" s="59" t="s">
        <v>32</v>
      </c>
      <c r="H430" s="59" t="s">
        <v>19</v>
      </c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</row>
    <row r="431">
      <c r="A431" s="57" t="s">
        <v>215</v>
      </c>
      <c r="B431" s="58" t="s">
        <v>1330</v>
      </c>
      <c r="C431" s="59" t="s">
        <v>1331</v>
      </c>
      <c r="D431" s="59" t="s">
        <v>69</v>
      </c>
      <c r="E431" s="59" t="s">
        <v>819</v>
      </c>
      <c r="F431" s="59" t="s">
        <v>38</v>
      </c>
      <c r="G431" s="59" t="s">
        <v>202</v>
      </c>
      <c r="H431" s="59" t="s">
        <v>19</v>
      </c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</row>
    <row r="432">
      <c r="A432" s="57" t="s">
        <v>215</v>
      </c>
      <c r="B432" s="58" t="s">
        <v>1332</v>
      </c>
      <c r="C432" s="59" t="s">
        <v>1333</v>
      </c>
      <c r="D432" s="59" t="s">
        <v>44</v>
      </c>
      <c r="E432" s="59" t="s">
        <v>1334</v>
      </c>
      <c r="F432" s="59" t="s">
        <v>17</v>
      </c>
      <c r="G432" s="59" t="s">
        <v>18</v>
      </c>
      <c r="H432" s="59" t="s">
        <v>19</v>
      </c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</row>
    <row r="433">
      <c r="A433" s="57" t="s">
        <v>215</v>
      </c>
      <c r="B433" s="58" t="s">
        <v>1335</v>
      </c>
      <c r="C433" s="59" t="s">
        <v>1336</v>
      </c>
      <c r="D433" s="59" t="s">
        <v>194</v>
      </c>
      <c r="E433" s="59" t="s">
        <v>578</v>
      </c>
      <c r="F433" s="59" t="s">
        <v>17</v>
      </c>
      <c r="G433" s="59" t="s">
        <v>46</v>
      </c>
      <c r="H433" s="59" t="s">
        <v>19</v>
      </c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</row>
    <row r="434">
      <c r="A434" s="57" t="s">
        <v>215</v>
      </c>
      <c r="B434" s="58" t="s">
        <v>1337</v>
      </c>
      <c r="C434" s="59" t="s">
        <v>970</v>
      </c>
      <c r="D434" s="64" t="s">
        <v>148</v>
      </c>
      <c r="E434" s="59" t="s">
        <v>1006</v>
      </c>
      <c r="F434" s="59" t="s">
        <v>38</v>
      </c>
      <c r="G434" s="59" t="s">
        <v>18</v>
      </c>
      <c r="H434" s="59" t="s">
        <v>150</v>
      </c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</row>
    <row r="435">
      <c r="A435" s="57" t="s">
        <v>215</v>
      </c>
      <c r="B435" s="58" t="s">
        <v>1338</v>
      </c>
      <c r="C435" s="59" t="s">
        <v>1154</v>
      </c>
      <c r="D435" s="59" t="s">
        <v>15</v>
      </c>
      <c r="E435" s="59" t="s">
        <v>1155</v>
      </c>
      <c r="F435" s="59"/>
      <c r="G435" s="59" t="s">
        <v>18</v>
      </c>
      <c r="H435" s="59" t="s">
        <v>19</v>
      </c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</row>
    <row r="436">
      <c r="A436" s="57" t="s">
        <v>215</v>
      </c>
      <c r="B436" s="58" t="s">
        <v>1339</v>
      </c>
      <c r="C436" s="59" t="s">
        <v>1340</v>
      </c>
      <c r="D436" s="60" t="s">
        <v>148</v>
      </c>
      <c r="E436" s="59" t="s">
        <v>188</v>
      </c>
      <c r="F436" s="59"/>
      <c r="G436" s="59" t="s">
        <v>46</v>
      </c>
      <c r="H436" s="59" t="s">
        <v>150</v>
      </c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</row>
    <row r="437">
      <c r="A437" s="57" t="s">
        <v>215</v>
      </c>
      <c r="B437" s="58" t="s">
        <v>1341</v>
      </c>
      <c r="C437" s="59" t="s">
        <v>1342</v>
      </c>
      <c r="D437" s="59" t="s">
        <v>69</v>
      </c>
      <c r="E437" s="59" t="s">
        <v>1343</v>
      </c>
      <c r="F437" s="59" t="s">
        <v>17</v>
      </c>
      <c r="G437" s="59" t="s">
        <v>46</v>
      </c>
      <c r="H437" s="59" t="s">
        <v>19</v>
      </c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</row>
    <row r="438">
      <c r="A438" s="57" t="s">
        <v>215</v>
      </c>
      <c r="B438" s="58" t="s">
        <v>1344</v>
      </c>
      <c r="C438" s="59" t="s">
        <v>1345</v>
      </c>
      <c r="D438" s="59" t="s">
        <v>44</v>
      </c>
      <c r="E438" s="59" t="s">
        <v>1346</v>
      </c>
      <c r="F438" s="59" t="s">
        <v>17</v>
      </c>
      <c r="G438" s="59" t="s">
        <v>32</v>
      </c>
      <c r="H438" s="59" t="s">
        <v>19</v>
      </c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</row>
    <row r="439">
      <c r="A439" s="57" t="s">
        <v>215</v>
      </c>
      <c r="B439" s="58" t="s">
        <v>1347</v>
      </c>
      <c r="C439" s="59" t="s">
        <v>1348</v>
      </c>
      <c r="D439" s="59" t="s">
        <v>1030</v>
      </c>
      <c r="E439" s="59" t="s">
        <v>1349</v>
      </c>
      <c r="F439" s="59" t="s">
        <v>17</v>
      </c>
      <c r="G439" s="59" t="s">
        <v>25</v>
      </c>
      <c r="H439" s="59" t="s">
        <v>19</v>
      </c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</row>
    <row r="440">
      <c r="A440" s="57" t="s">
        <v>215</v>
      </c>
      <c r="B440" s="58" t="s">
        <v>1350</v>
      </c>
      <c r="C440" s="59" t="s">
        <v>1351</v>
      </c>
      <c r="D440" s="59" t="s">
        <v>69</v>
      </c>
      <c r="E440" s="59" t="s">
        <v>1352</v>
      </c>
      <c r="F440" s="59" t="s">
        <v>17</v>
      </c>
      <c r="G440" s="59" t="s">
        <v>18</v>
      </c>
      <c r="H440" s="59" t="s">
        <v>19</v>
      </c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</row>
    <row r="441">
      <c r="A441" s="57" t="s">
        <v>215</v>
      </c>
      <c r="B441" s="58" t="s">
        <v>1353</v>
      </c>
      <c r="C441" s="59" t="s">
        <v>1354</v>
      </c>
      <c r="D441" s="60" t="s">
        <v>40</v>
      </c>
      <c r="E441" s="59" t="s">
        <v>1355</v>
      </c>
      <c r="F441" s="59" t="s">
        <v>17</v>
      </c>
      <c r="G441" s="59" t="s">
        <v>273</v>
      </c>
      <c r="H441" s="59" t="s">
        <v>19</v>
      </c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</row>
    <row r="442">
      <c r="A442" s="57" t="s">
        <v>215</v>
      </c>
      <c r="B442" s="58" t="s">
        <v>1356</v>
      </c>
      <c r="C442" s="59" t="s">
        <v>1357</v>
      </c>
      <c r="D442" s="60" t="s">
        <v>301</v>
      </c>
      <c r="E442" s="59" t="s">
        <v>1358</v>
      </c>
      <c r="F442" s="59" t="s">
        <v>38</v>
      </c>
      <c r="G442" s="59" t="s">
        <v>25</v>
      </c>
      <c r="H442" s="59" t="s">
        <v>304</v>
      </c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</row>
    <row r="443">
      <c r="A443" s="57" t="s">
        <v>215</v>
      </c>
      <c r="B443" s="58" t="s">
        <v>1359</v>
      </c>
      <c r="C443" s="59" t="s">
        <v>1360</v>
      </c>
      <c r="D443" s="60" t="s">
        <v>148</v>
      </c>
      <c r="E443" s="59" t="s">
        <v>1361</v>
      </c>
      <c r="F443" s="59" t="s">
        <v>17</v>
      </c>
      <c r="G443" s="59" t="s">
        <v>18</v>
      </c>
      <c r="H443" s="59" t="s">
        <v>150</v>
      </c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</row>
    <row r="444">
      <c r="A444" s="57" t="s">
        <v>215</v>
      </c>
      <c r="B444" s="58" t="s">
        <v>1362</v>
      </c>
      <c r="C444" s="59" t="s">
        <v>1363</v>
      </c>
      <c r="D444" s="59" t="s">
        <v>137</v>
      </c>
      <c r="E444" s="59" t="s">
        <v>1364</v>
      </c>
      <c r="F444" s="59" t="s">
        <v>17</v>
      </c>
      <c r="G444" s="59" t="s">
        <v>18</v>
      </c>
      <c r="H444" s="59" t="s">
        <v>19</v>
      </c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</row>
    <row r="445">
      <c r="A445" s="57" t="s">
        <v>215</v>
      </c>
      <c r="B445" s="58" t="s">
        <v>1365</v>
      </c>
      <c r="C445" s="59" t="s">
        <v>1366</v>
      </c>
      <c r="D445" s="60" t="s">
        <v>148</v>
      </c>
      <c r="E445" s="59" t="s">
        <v>1367</v>
      </c>
      <c r="F445" s="59" t="s">
        <v>38</v>
      </c>
      <c r="G445" s="59" t="s">
        <v>18</v>
      </c>
      <c r="H445" s="59" t="s">
        <v>150</v>
      </c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</row>
    <row r="446">
      <c r="A446" s="57" t="s">
        <v>215</v>
      </c>
      <c r="B446" s="58" t="s">
        <v>1368</v>
      </c>
      <c r="C446" s="59" t="s">
        <v>1369</v>
      </c>
      <c r="D446" s="60" t="s">
        <v>50</v>
      </c>
      <c r="E446" s="59" t="s">
        <v>1370</v>
      </c>
      <c r="F446" s="59" t="s">
        <v>17</v>
      </c>
      <c r="G446" s="59" t="s">
        <v>18</v>
      </c>
      <c r="H446" s="59" t="s">
        <v>19</v>
      </c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</row>
    <row r="447">
      <c r="A447" s="57" t="s">
        <v>215</v>
      </c>
      <c r="B447" s="58" t="s">
        <v>1371</v>
      </c>
      <c r="C447" s="59" t="s">
        <v>1372</v>
      </c>
      <c r="D447" s="59" t="s">
        <v>194</v>
      </c>
      <c r="E447" s="59" t="s">
        <v>628</v>
      </c>
      <c r="F447" s="59" t="s">
        <v>17</v>
      </c>
      <c r="G447" s="59" t="s">
        <v>46</v>
      </c>
      <c r="H447" s="59" t="s">
        <v>19</v>
      </c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</row>
    <row r="448">
      <c r="A448" s="57" t="s">
        <v>215</v>
      </c>
      <c r="B448" s="58" t="s">
        <v>1373</v>
      </c>
      <c r="C448" s="59" t="s">
        <v>1374</v>
      </c>
      <c r="D448" s="59" t="s">
        <v>58</v>
      </c>
      <c r="E448" s="59" t="s">
        <v>1375</v>
      </c>
      <c r="F448" s="59" t="s">
        <v>17</v>
      </c>
      <c r="G448" s="59" t="s">
        <v>102</v>
      </c>
      <c r="H448" s="59" t="s">
        <v>19</v>
      </c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</row>
    <row r="449">
      <c r="A449" s="57" t="s">
        <v>215</v>
      </c>
      <c r="B449" s="58" t="s">
        <v>1376</v>
      </c>
      <c r="C449" s="59" t="s">
        <v>1377</v>
      </c>
      <c r="D449" s="60" t="s">
        <v>148</v>
      </c>
      <c r="E449" s="59" t="s">
        <v>1175</v>
      </c>
      <c r="F449" s="59" t="s">
        <v>38</v>
      </c>
      <c r="G449" s="59" t="s">
        <v>64</v>
      </c>
      <c r="H449" s="59" t="s">
        <v>150</v>
      </c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</row>
    <row r="450">
      <c r="A450" s="57" t="s">
        <v>215</v>
      </c>
      <c r="B450" s="58" t="s">
        <v>1378</v>
      </c>
      <c r="C450" s="59" t="s">
        <v>1379</v>
      </c>
      <c r="D450" s="60" t="s">
        <v>40</v>
      </c>
      <c r="E450" s="59" t="s">
        <v>1380</v>
      </c>
      <c r="F450" s="59" t="s">
        <v>38</v>
      </c>
      <c r="G450" s="59" t="s">
        <v>18</v>
      </c>
      <c r="H450" s="59" t="s">
        <v>19</v>
      </c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</row>
    <row r="451">
      <c r="A451" s="57" t="s">
        <v>215</v>
      </c>
      <c r="B451" s="58" t="s">
        <v>1381</v>
      </c>
      <c r="C451" s="59" t="s">
        <v>1382</v>
      </c>
      <c r="D451" s="60" t="s">
        <v>36</v>
      </c>
      <c r="E451" s="59" t="s">
        <v>1220</v>
      </c>
      <c r="F451" s="59" t="s">
        <v>17</v>
      </c>
      <c r="G451" s="59" t="s">
        <v>18</v>
      </c>
      <c r="H451" s="59" t="s">
        <v>39</v>
      </c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</row>
    <row r="452">
      <c r="A452" s="57" t="s">
        <v>215</v>
      </c>
      <c r="B452" s="58" t="s">
        <v>1383</v>
      </c>
      <c r="C452" s="59" t="s">
        <v>1384</v>
      </c>
      <c r="D452" s="60" t="s">
        <v>26</v>
      </c>
      <c r="E452" s="59" t="s">
        <v>1385</v>
      </c>
      <c r="F452" s="59" t="s">
        <v>38</v>
      </c>
      <c r="G452" s="59" t="s">
        <v>52</v>
      </c>
      <c r="H452" s="59" t="s">
        <v>252</v>
      </c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</row>
    <row r="453">
      <c r="A453" s="57" t="s">
        <v>215</v>
      </c>
      <c r="B453" s="58" t="s">
        <v>1386</v>
      </c>
      <c r="C453" s="59" t="s">
        <v>1387</v>
      </c>
      <c r="D453" s="60" t="s">
        <v>148</v>
      </c>
      <c r="E453" s="59" t="s">
        <v>1277</v>
      </c>
      <c r="F453" s="59" t="s">
        <v>17</v>
      </c>
      <c r="G453" s="59" t="s">
        <v>18</v>
      </c>
      <c r="H453" s="59" t="s">
        <v>150</v>
      </c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</row>
    <row r="454">
      <c r="A454" s="57" t="s">
        <v>215</v>
      </c>
      <c r="B454" s="58" t="s">
        <v>1388</v>
      </c>
      <c r="C454" s="59" t="s">
        <v>1389</v>
      </c>
      <c r="D454" s="64" t="s">
        <v>148</v>
      </c>
      <c r="E454" s="59" t="s">
        <v>1390</v>
      </c>
      <c r="F454" s="59" t="s">
        <v>38</v>
      </c>
      <c r="G454" s="59" t="s">
        <v>18</v>
      </c>
      <c r="H454" s="59" t="s">
        <v>150</v>
      </c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</row>
    <row r="455">
      <c r="A455" s="57" t="s">
        <v>215</v>
      </c>
      <c r="B455" s="58" t="s">
        <v>1391</v>
      </c>
      <c r="C455" s="59" t="s">
        <v>1392</v>
      </c>
      <c r="D455" s="59" t="s">
        <v>15</v>
      </c>
      <c r="E455" s="59" t="s">
        <v>1393</v>
      </c>
      <c r="F455" s="59" t="s">
        <v>17</v>
      </c>
      <c r="G455" s="59" t="s">
        <v>273</v>
      </c>
      <c r="H455" s="59" t="s">
        <v>19</v>
      </c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</row>
    <row r="456">
      <c r="A456" s="57" t="s">
        <v>215</v>
      </c>
      <c r="B456" s="58" t="s">
        <v>1394</v>
      </c>
      <c r="C456" s="60" t="s">
        <v>1395</v>
      </c>
      <c r="D456" s="60" t="s">
        <v>44</v>
      </c>
      <c r="E456" s="59" t="s">
        <v>1396</v>
      </c>
      <c r="F456" s="59" t="s">
        <v>17</v>
      </c>
      <c r="G456" s="59" t="s">
        <v>18</v>
      </c>
      <c r="H456" s="59" t="s">
        <v>19</v>
      </c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</row>
    <row r="457">
      <c r="A457" s="57" t="s">
        <v>215</v>
      </c>
      <c r="B457" s="58" t="s">
        <v>1397</v>
      </c>
      <c r="C457" s="59" t="s">
        <v>1398</v>
      </c>
      <c r="D457" s="59" t="s">
        <v>44</v>
      </c>
      <c r="E457" s="59" t="s">
        <v>1399</v>
      </c>
      <c r="F457" s="59" t="s">
        <v>17</v>
      </c>
      <c r="G457" s="59" t="s">
        <v>18</v>
      </c>
      <c r="H457" s="59" t="s">
        <v>19</v>
      </c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</row>
    <row r="458">
      <c r="A458" s="57" t="s">
        <v>215</v>
      </c>
      <c r="B458" s="65" t="s">
        <v>1400</v>
      </c>
      <c r="C458" s="61" t="s">
        <v>1401</v>
      </c>
      <c r="D458" s="61" t="s">
        <v>69</v>
      </c>
      <c r="E458" s="61" t="s">
        <v>1402</v>
      </c>
      <c r="F458" s="61" t="s">
        <v>17</v>
      </c>
      <c r="G458" s="61" t="s">
        <v>18</v>
      </c>
      <c r="H458" s="61" t="s">
        <v>19</v>
      </c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</row>
    <row r="459">
      <c r="A459" s="57" t="s">
        <v>215</v>
      </c>
      <c r="B459" s="58" t="s">
        <v>1403</v>
      </c>
      <c r="C459" s="59" t="s">
        <v>1404</v>
      </c>
      <c r="D459" s="60" t="s">
        <v>50</v>
      </c>
      <c r="E459" s="59" t="s">
        <v>1405</v>
      </c>
      <c r="F459" s="59" t="s">
        <v>17</v>
      </c>
      <c r="G459" s="59" t="s">
        <v>18</v>
      </c>
      <c r="H459" s="59" t="s">
        <v>19</v>
      </c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</row>
    <row r="460">
      <c r="A460" s="57" t="s">
        <v>215</v>
      </c>
      <c r="B460" s="58" t="s">
        <v>1406</v>
      </c>
      <c r="C460" s="59" t="s">
        <v>1407</v>
      </c>
      <c r="D460" s="60" t="s">
        <v>148</v>
      </c>
      <c r="E460" s="59" t="s">
        <v>1103</v>
      </c>
      <c r="F460" s="59" t="s">
        <v>17</v>
      </c>
      <c r="G460" s="59" t="s">
        <v>261</v>
      </c>
      <c r="H460" s="59" t="s">
        <v>150</v>
      </c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</row>
    <row r="461">
      <c r="A461" s="57" t="s">
        <v>215</v>
      </c>
      <c r="B461" s="58" t="s">
        <v>1408</v>
      </c>
      <c r="C461" s="59" t="s">
        <v>1409</v>
      </c>
      <c r="D461" s="59" t="s">
        <v>30</v>
      </c>
      <c r="E461" s="59" t="s">
        <v>1410</v>
      </c>
      <c r="F461" s="59" t="s">
        <v>17</v>
      </c>
      <c r="G461" s="59" t="s">
        <v>18</v>
      </c>
      <c r="H461" s="59" t="s">
        <v>19</v>
      </c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</row>
    <row r="462">
      <c r="A462" s="57" t="s">
        <v>215</v>
      </c>
      <c r="B462" s="58" t="s">
        <v>1411</v>
      </c>
      <c r="C462" s="59" t="s">
        <v>1412</v>
      </c>
      <c r="D462" s="59" t="s">
        <v>30</v>
      </c>
      <c r="E462" s="59" t="s">
        <v>1413</v>
      </c>
      <c r="F462" s="59"/>
      <c r="G462" s="59" t="s">
        <v>18</v>
      </c>
      <c r="H462" s="59" t="s">
        <v>19</v>
      </c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</row>
    <row r="463">
      <c r="A463" s="67" t="s">
        <v>234</v>
      </c>
      <c r="B463" s="68" t="s">
        <v>1414</v>
      </c>
      <c r="C463" s="69" t="s">
        <v>1415</v>
      </c>
      <c r="D463" s="70" t="s">
        <v>129</v>
      </c>
      <c r="E463" s="71" t="s">
        <v>1416</v>
      </c>
      <c r="F463" s="71" t="s">
        <v>38</v>
      </c>
      <c r="G463" s="71" t="s">
        <v>18</v>
      </c>
      <c r="H463" s="71" t="s">
        <v>19</v>
      </c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</row>
    <row r="464">
      <c r="A464" s="67" t="s">
        <v>234</v>
      </c>
      <c r="B464" s="68" t="s">
        <v>1417</v>
      </c>
      <c r="C464" s="69" t="s">
        <v>1418</v>
      </c>
      <c r="D464" s="70" t="s">
        <v>301</v>
      </c>
      <c r="E464" s="69" t="s">
        <v>1419</v>
      </c>
      <c r="F464" s="69" t="s">
        <v>17</v>
      </c>
      <c r="G464" s="69" t="s">
        <v>32</v>
      </c>
      <c r="H464" s="69" t="s">
        <v>304</v>
      </c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</row>
    <row r="465">
      <c r="A465" s="67" t="s">
        <v>234</v>
      </c>
      <c r="B465" s="68" t="s">
        <v>1420</v>
      </c>
      <c r="C465" s="69" t="s">
        <v>1421</v>
      </c>
      <c r="D465" s="69" t="s">
        <v>53</v>
      </c>
      <c r="E465" s="71" t="s">
        <v>1422</v>
      </c>
      <c r="F465" s="71" t="s">
        <v>38</v>
      </c>
      <c r="G465" s="71" t="s">
        <v>32</v>
      </c>
      <c r="H465" s="71" t="s">
        <v>19</v>
      </c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</row>
    <row r="466">
      <c r="A466" s="67" t="s">
        <v>234</v>
      </c>
      <c r="B466" s="68" t="s">
        <v>1423</v>
      </c>
      <c r="C466" s="69" t="s">
        <v>1424</v>
      </c>
      <c r="D466" s="70" t="s">
        <v>93</v>
      </c>
      <c r="E466" s="69" t="s">
        <v>1425</v>
      </c>
      <c r="F466" s="69" t="s">
        <v>17</v>
      </c>
      <c r="G466" s="69" t="s">
        <v>102</v>
      </c>
      <c r="H466" s="69" t="s">
        <v>19</v>
      </c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</row>
    <row r="467">
      <c r="A467" s="67" t="s">
        <v>234</v>
      </c>
      <c r="B467" s="68" t="s">
        <v>1426</v>
      </c>
      <c r="C467" s="69" t="s">
        <v>1427</v>
      </c>
      <c r="D467" s="69" t="s">
        <v>69</v>
      </c>
      <c r="E467" s="71" t="s">
        <v>1428</v>
      </c>
      <c r="F467" s="71" t="s">
        <v>38</v>
      </c>
      <c r="G467" s="71" t="s">
        <v>18</v>
      </c>
      <c r="H467" s="71" t="s">
        <v>19</v>
      </c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</row>
    <row r="468">
      <c r="A468" s="67" t="s">
        <v>234</v>
      </c>
      <c r="B468" s="68" t="s">
        <v>1429</v>
      </c>
      <c r="C468" s="72" t="s">
        <v>1430</v>
      </c>
      <c r="D468" s="69" t="s">
        <v>69</v>
      </c>
      <c r="E468" s="71" t="s">
        <v>1431</v>
      </c>
      <c r="F468" s="71" t="s">
        <v>38</v>
      </c>
      <c r="G468" s="71" t="s">
        <v>32</v>
      </c>
      <c r="H468" s="71" t="s">
        <v>19</v>
      </c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</row>
    <row r="469">
      <c r="A469" s="67" t="s">
        <v>234</v>
      </c>
      <c r="B469" s="68" t="s">
        <v>1432</v>
      </c>
      <c r="C469" s="69" t="s">
        <v>1433</v>
      </c>
      <c r="D469" s="70" t="s">
        <v>26</v>
      </c>
      <c r="E469" s="69" t="s">
        <v>1434</v>
      </c>
      <c r="F469" s="69"/>
      <c r="G469" s="69" t="s">
        <v>18</v>
      </c>
      <c r="H469" s="69" t="s">
        <v>252</v>
      </c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</row>
    <row r="470">
      <c r="A470" s="67" t="s">
        <v>234</v>
      </c>
      <c r="B470" s="68" t="s">
        <v>1435</v>
      </c>
      <c r="C470" s="69" t="s">
        <v>1436</v>
      </c>
      <c r="D470" s="69" t="s">
        <v>119</v>
      </c>
      <c r="E470" s="71" t="s">
        <v>1437</v>
      </c>
      <c r="F470" s="71" t="s">
        <v>17</v>
      </c>
      <c r="G470" s="71" t="s">
        <v>18</v>
      </c>
      <c r="H470" s="71" t="s">
        <v>19</v>
      </c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</row>
    <row r="471">
      <c r="A471" s="67" t="s">
        <v>234</v>
      </c>
      <c r="B471" s="68" t="s">
        <v>1438</v>
      </c>
      <c r="C471" s="69" t="s">
        <v>1439</v>
      </c>
      <c r="D471" s="70" t="s">
        <v>26</v>
      </c>
      <c r="E471" s="69" t="s">
        <v>1440</v>
      </c>
      <c r="F471" s="69" t="s">
        <v>38</v>
      </c>
      <c r="G471" s="69" t="s">
        <v>18</v>
      </c>
      <c r="H471" s="69" t="s">
        <v>252</v>
      </c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</row>
    <row r="472">
      <c r="A472" s="67" t="s">
        <v>234</v>
      </c>
      <c r="B472" s="68" t="s">
        <v>1441</v>
      </c>
      <c r="C472" s="69" t="s">
        <v>1442</v>
      </c>
      <c r="D472" s="70" t="s">
        <v>26</v>
      </c>
      <c r="E472" s="69" t="s">
        <v>1440</v>
      </c>
      <c r="F472" s="69" t="s">
        <v>38</v>
      </c>
      <c r="G472" s="69" t="s">
        <v>64</v>
      </c>
      <c r="H472" s="69" t="s">
        <v>252</v>
      </c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</row>
    <row r="473">
      <c r="A473" s="67" t="s">
        <v>234</v>
      </c>
      <c r="B473" s="68" t="s">
        <v>1443</v>
      </c>
      <c r="C473" s="69" t="s">
        <v>1444</v>
      </c>
      <c r="D473" s="69" t="s">
        <v>119</v>
      </c>
      <c r="E473" s="71" t="s">
        <v>1437</v>
      </c>
      <c r="F473" s="71" t="s">
        <v>17</v>
      </c>
      <c r="G473" s="71" t="s">
        <v>18</v>
      </c>
      <c r="H473" s="71" t="s">
        <v>19</v>
      </c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</row>
    <row r="474">
      <c r="A474" s="67" t="s">
        <v>234</v>
      </c>
      <c r="B474" s="68" t="s">
        <v>1445</v>
      </c>
      <c r="C474" s="69" t="s">
        <v>1446</v>
      </c>
      <c r="D474" s="70" t="s">
        <v>26</v>
      </c>
      <c r="E474" s="69" t="s">
        <v>1447</v>
      </c>
      <c r="F474" s="69" t="s">
        <v>17</v>
      </c>
      <c r="G474" s="69" t="s">
        <v>202</v>
      </c>
      <c r="H474" s="69" t="s">
        <v>252</v>
      </c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</row>
    <row r="475">
      <c r="A475" s="67" t="s">
        <v>234</v>
      </c>
      <c r="B475" s="68" t="s">
        <v>1448</v>
      </c>
      <c r="C475" s="69" t="s">
        <v>1449</v>
      </c>
      <c r="D475" s="69" t="s">
        <v>44</v>
      </c>
      <c r="E475" s="71" t="s">
        <v>885</v>
      </c>
      <c r="F475" s="71" t="s">
        <v>38</v>
      </c>
      <c r="G475" s="71" t="s">
        <v>18</v>
      </c>
      <c r="H475" s="71" t="s">
        <v>19</v>
      </c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</row>
    <row r="476">
      <c r="A476" s="67" t="s">
        <v>234</v>
      </c>
      <c r="B476" s="68" t="s">
        <v>1450</v>
      </c>
      <c r="C476" s="69" t="s">
        <v>1451</v>
      </c>
      <c r="D476" s="70" t="s">
        <v>26</v>
      </c>
      <c r="E476" s="69" t="s">
        <v>1452</v>
      </c>
      <c r="F476" s="69" t="s">
        <v>17</v>
      </c>
      <c r="G476" s="69" t="s">
        <v>32</v>
      </c>
      <c r="H476" s="69" t="s">
        <v>252</v>
      </c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</row>
    <row r="477">
      <c r="A477" s="67" t="s">
        <v>234</v>
      </c>
      <c r="B477" s="68" t="s">
        <v>1453</v>
      </c>
      <c r="C477" s="69" t="s">
        <v>1454</v>
      </c>
      <c r="D477" s="69" t="s">
        <v>53</v>
      </c>
      <c r="E477" s="71" t="s">
        <v>918</v>
      </c>
      <c r="F477" s="71" t="s">
        <v>17</v>
      </c>
      <c r="G477" s="71" t="s">
        <v>32</v>
      </c>
      <c r="H477" s="71" t="s">
        <v>19</v>
      </c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</row>
    <row r="478">
      <c r="A478" s="67" t="s">
        <v>234</v>
      </c>
      <c r="B478" s="68" t="s">
        <v>1455</v>
      </c>
      <c r="C478" s="69" t="s">
        <v>1456</v>
      </c>
      <c r="D478" s="70" t="s">
        <v>53</v>
      </c>
      <c r="E478" s="69" t="s">
        <v>1457</v>
      </c>
      <c r="F478" s="69" t="s">
        <v>17</v>
      </c>
      <c r="G478" s="69" t="s">
        <v>32</v>
      </c>
      <c r="H478" s="69" t="s">
        <v>19</v>
      </c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</row>
    <row r="479">
      <c r="A479" s="67" t="s">
        <v>234</v>
      </c>
      <c r="B479" s="68" t="s">
        <v>1458</v>
      </c>
      <c r="C479" s="69" t="s">
        <v>1459</v>
      </c>
      <c r="D479" s="70" t="s">
        <v>40</v>
      </c>
      <c r="E479" s="71" t="s">
        <v>1460</v>
      </c>
      <c r="F479" s="71" t="s">
        <v>38</v>
      </c>
      <c r="G479" s="71" t="s">
        <v>32</v>
      </c>
      <c r="H479" s="71" t="s">
        <v>19</v>
      </c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</row>
    <row r="480">
      <c r="A480" s="67" t="s">
        <v>234</v>
      </c>
      <c r="B480" s="68" t="s">
        <v>1461</v>
      </c>
      <c r="C480" s="69" t="s">
        <v>1462</v>
      </c>
      <c r="D480" s="70" t="s">
        <v>301</v>
      </c>
      <c r="E480" s="69" t="s">
        <v>1463</v>
      </c>
      <c r="F480" s="69" t="s">
        <v>38</v>
      </c>
      <c r="G480" s="69" t="s">
        <v>46</v>
      </c>
      <c r="H480" s="69" t="s">
        <v>304</v>
      </c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</row>
    <row r="481">
      <c r="A481" s="67" t="s">
        <v>234</v>
      </c>
      <c r="B481" s="68" t="s">
        <v>1464</v>
      </c>
      <c r="C481" s="70" t="s">
        <v>1465</v>
      </c>
      <c r="D481" s="70" t="s">
        <v>103</v>
      </c>
      <c r="E481" s="71" t="s">
        <v>769</v>
      </c>
      <c r="F481" s="71" t="s">
        <v>17</v>
      </c>
      <c r="G481" s="71" t="s">
        <v>18</v>
      </c>
      <c r="H481" s="71" t="s">
        <v>286</v>
      </c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</row>
    <row r="482">
      <c r="A482" s="67" t="s">
        <v>234</v>
      </c>
      <c r="B482" s="68" t="s">
        <v>1466</v>
      </c>
      <c r="C482" s="69" t="s">
        <v>1467</v>
      </c>
      <c r="D482" s="70" t="s">
        <v>40</v>
      </c>
      <c r="E482" s="71" t="s">
        <v>850</v>
      </c>
      <c r="F482" s="71" t="s">
        <v>38</v>
      </c>
      <c r="G482" s="71" t="s">
        <v>46</v>
      </c>
      <c r="H482" s="71" t="s">
        <v>19</v>
      </c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</row>
    <row r="483">
      <c r="A483" s="67" t="s">
        <v>234</v>
      </c>
      <c r="B483" s="68" t="s">
        <v>1468</v>
      </c>
      <c r="C483" s="69" t="s">
        <v>1469</v>
      </c>
      <c r="D483" s="70" t="s">
        <v>301</v>
      </c>
      <c r="E483" s="69" t="s">
        <v>1463</v>
      </c>
      <c r="F483" s="69" t="s">
        <v>38</v>
      </c>
      <c r="G483" s="69" t="s">
        <v>18</v>
      </c>
      <c r="H483" s="69" t="s">
        <v>304</v>
      </c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</row>
    <row r="484">
      <c r="A484" s="67" t="s">
        <v>234</v>
      </c>
      <c r="B484" s="68" t="s">
        <v>1470</v>
      </c>
      <c r="C484" s="69" t="s">
        <v>1471</v>
      </c>
      <c r="D484" s="70" t="s">
        <v>36</v>
      </c>
      <c r="E484" s="71" t="s">
        <v>1084</v>
      </c>
      <c r="F484" s="71" t="s">
        <v>17</v>
      </c>
      <c r="G484" s="71" t="s">
        <v>261</v>
      </c>
      <c r="H484" s="71" t="s">
        <v>39</v>
      </c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</row>
    <row r="485">
      <c r="A485" s="67" t="s">
        <v>234</v>
      </c>
      <c r="B485" s="68" t="s">
        <v>1472</v>
      </c>
      <c r="C485" s="69" t="s">
        <v>1473</v>
      </c>
      <c r="D485" s="70" t="s">
        <v>119</v>
      </c>
      <c r="E485" s="69" t="s">
        <v>1474</v>
      </c>
      <c r="F485" s="69" t="s">
        <v>38</v>
      </c>
      <c r="G485" s="69" t="s">
        <v>261</v>
      </c>
      <c r="H485" s="69" t="s">
        <v>19</v>
      </c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</row>
    <row r="486">
      <c r="A486" s="67" t="s">
        <v>234</v>
      </c>
      <c r="B486" s="68" t="s">
        <v>1475</v>
      </c>
      <c r="C486" s="69" t="s">
        <v>1476</v>
      </c>
      <c r="D486" s="70" t="s">
        <v>40</v>
      </c>
      <c r="E486" s="71" t="s">
        <v>1477</v>
      </c>
      <c r="F486" s="71" t="s">
        <v>17</v>
      </c>
      <c r="G486" s="71" t="s">
        <v>273</v>
      </c>
      <c r="H486" s="71" t="s">
        <v>19</v>
      </c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</row>
    <row r="487">
      <c r="A487" s="67" t="s">
        <v>234</v>
      </c>
      <c r="B487" s="68" t="s">
        <v>1478</v>
      </c>
      <c r="C487" s="69" t="s">
        <v>1479</v>
      </c>
      <c r="D487" s="73" t="s">
        <v>129</v>
      </c>
      <c r="E487" s="69" t="s">
        <v>1480</v>
      </c>
      <c r="F487" s="69" t="s">
        <v>38</v>
      </c>
      <c r="G487" s="69" t="s">
        <v>18</v>
      </c>
      <c r="H487" s="69" t="s">
        <v>19</v>
      </c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</row>
    <row r="488">
      <c r="A488" s="67" t="s">
        <v>234</v>
      </c>
      <c r="B488" s="68" t="s">
        <v>1481</v>
      </c>
      <c r="C488" s="69" t="s">
        <v>1482</v>
      </c>
      <c r="D488" s="73" t="s">
        <v>129</v>
      </c>
      <c r="E488" s="69" t="s">
        <v>1480</v>
      </c>
      <c r="F488" s="69" t="s">
        <v>38</v>
      </c>
      <c r="G488" s="69" t="s">
        <v>64</v>
      </c>
      <c r="H488" s="69" t="s">
        <v>19</v>
      </c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</row>
    <row r="489">
      <c r="A489" s="67" t="s">
        <v>234</v>
      </c>
      <c r="B489" s="68" t="s">
        <v>1483</v>
      </c>
      <c r="C489" s="69" t="s">
        <v>1484</v>
      </c>
      <c r="D489" s="70" t="s">
        <v>40</v>
      </c>
      <c r="E489" s="71" t="s">
        <v>1477</v>
      </c>
      <c r="F489" s="71" t="s">
        <v>17</v>
      </c>
      <c r="G489" s="71" t="s">
        <v>18</v>
      </c>
      <c r="H489" s="71" t="s">
        <v>19</v>
      </c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</row>
    <row r="490">
      <c r="A490" s="67" t="s">
        <v>234</v>
      </c>
      <c r="B490" s="68" t="s">
        <v>1485</v>
      </c>
      <c r="C490" s="69" t="s">
        <v>1486</v>
      </c>
      <c r="D490" s="70" t="s">
        <v>26</v>
      </c>
      <c r="E490" s="69" t="s">
        <v>1487</v>
      </c>
      <c r="F490" s="69" t="s">
        <v>38</v>
      </c>
      <c r="G490" s="69" t="s">
        <v>18</v>
      </c>
      <c r="H490" s="69" t="s">
        <v>252</v>
      </c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</row>
    <row r="491" ht="18.75" customHeight="1">
      <c r="A491" s="67" t="s">
        <v>234</v>
      </c>
      <c r="B491" s="68" t="s">
        <v>1488</v>
      </c>
      <c r="C491" s="69" t="s">
        <v>1489</v>
      </c>
      <c r="D491" s="69" t="s">
        <v>69</v>
      </c>
      <c r="E491" s="71" t="s">
        <v>1490</v>
      </c>
      <c r="F491" s="71" t="s">
        <v>17</v>
      </c>
      <c r="G491" s="71" t="s">
        <v>52</v>
      </c>
      <c r="H491" s="71" t="s">
        <v>19</v>
      </c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</row>
    <row r="492">
      <c r="A492" s="67" t="s">
        <v>234</v>
      </c>
      <c r="B492" s="68" t="s">
        <v>1491</v>
      </c>
      <c r="C492" s="69" t="s">
        <v>1492</v>
      </c>
      <c r="D492" s="70" t="s">
        <v>301</v>
      </c>
      <c r="E492" s="69" t="s">
        <v>1493</v>
      </c>
      <c r="F492" s="69" t="s">
        <v>38</v>
      </c>
      <c r="G492" s="69" t="s">
        <v>32</v>
      </c>
      <c r="H492" s="69" t="s">
        <v>304</v>
      </c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</row>
    <row r="493">
      <c r="A493" s="67" t="s">
        <v>234</v>
      </c>
      <c r="B493" s="68" t="s">
        <v>1494</v>
      </c>
      <c r="C493" s="69" t="s">
        <v>1495</v>
      </c>
      <c r="D493" s="70" t="s">
        <v>58</v>
      </c>
      <c r="E493" s="69" t="s">
        <v>1496</v>
      </c>
      <c r="F493" s="69" t="s">
        <v>17</v>
      </c>
      <c r="G493" s="69" t="s">
        <v>32</v>
      </c>
      <c r="H493" s="69" t="s">
        <v>19</v>
      </c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</row>
    <row r="494">
      <c r="A494" s="67" t="s">
        <v>234</v>
      </c>
      <c r="B494" s="68" t="s">
        <v>1497</v>
      </c>
      <c r="C494" s="69" t="s">
        <v>1498</v>
      </c>
      <c r="D494" s="70" t="s">
        <v>194</v>
      </c>
      <c r="E494" s="69" t="s">
        <v>1499</v>
      </c>
      <c r="F494" s="69" t="s">
        <v>17</v>
      </c>
      <c r="G494" s="69" t="s">
        <v>102</v>
      </c>
      <c r="H494" s="69" t="s">
        <v>19</v>
      </c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</row>
    <row r="495">
      <c r="A495" s="67" t="s">
        <v>234</v>
      </c>
      <c r="B495" s="68" t="s">
        <v>1500</v>
      </c>
      <c r="C495" s="69" t="s">
        <v>1501</v>
      </c>
      <c r="D495" s="70" t="s">
        <v>194</v>
      </c>
      <c r="E495" s="69" t="s">
        <v>1502</v>
      </c>
      <c r="F495" s="69" t="s">
        <v>17</v>
      </c>
      <c r="G495" s="69" t="s">
        <v>32</v>
      </c>
      <c r="H495" s="69" t="s">
        <v>19</v>
      </c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</row>
    <row r="496">
      <c r="A496" s="67" t="s">
        <v>234</v>
      </c>
      <c r="B496" s="68" t="s">
        <v>1503</v>
      </c>
      <c r="C496" s="69" t="s">
        <v>1504</v>
      </c>
      <c r="D496" s="70" t="s">
        <v>301</v>
      </c>
      <c r="E496" s="69" t="s">
        <v>1505</v>
      </c>
      <c r="F496" s="69"/>
      <c r="G496" s="69" t="s">
        <v>18</v>
      </c>
      <c r="H496" s="69" t="s">
        <v>304</v>
      </c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</row>
    <row r="497">
      <c r="A497" s="67" t="s">
        <v>234</v>
      </c>
      <c r="B497" s="68" t="s">
        <v>1506</v>
      </c>
      <c r="C497" s="69" t="s">
        <v>1507</v>
      </c>
      <c r="D497" s="70" t="s">
        <v>194</v>
      </c>
      <c r="E497" s="69" t="s">
        <v>1508</v>
      </c>
      <c r="F497" s="69" t="s">
        <v>17</v>
      </c>
      <c r="G497" s="69" t="s">
        <v>18</v>
      </c>
      <c r="H497" s="69" t="s">
        <v>19</v>
      </c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</row>
    <row r="498">
      <c r="A498" s="67" t="s">
        <v>234</v>
      </c>
      <c r="B498" s="68" t="s">
        <v>1509</v>
      </c>
      <c r="C498" s="69" t="s">
        <v>1510</v>
      </c>
      <c r="D498" s="70" t="s">
        <v>36</v>
      </c>
      <c r="E498" s="69" t="s">
        <v>1511</v>
      </c>
      <c r="F498" s="69" t="s">
        <v>38</v>
      </c>
      <c r="G498" s="69" t="s">
        <v>64</v>
      </c>
      <c r="H498" s="69" t="s">
        <v>39</v>
      </c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</row>
    <row r="499">
      <c r="A499" s="67" t="s">
        <v>234</v>
      </c>
      <c r="B499" s="68" t="s">
        <v>1512</v>
      </c>
      <c r="C499" s="69" t="s">
        <v>1513</v>
      </c>
      <c r="D499" s="70" t="s">
        <v>93</v>
      </c>
      <c r="E499" s="69" t="s">
        <v>1514</v>
      </c>
      <c r="F499" s="69" t="s">
        <v>17</v>
      </c>
      <c r="G499" s="69" t="s">
        <v>32</v>
      </c>
      <c r="H499" s="69" t="s">
        <v>19</v>
      </c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</row>
    <row r="500">
      <c r="A500" s="67" t="s">
        <v>234</v>
      </c>
      <c r="B500" s="68" t="s">
        <v>1515</v>
      </c>
      <c r="C500" s="69" t="s">
        <v>1516</v>
      </c>
      <c r="D500" s="70" t="s">
        <v>44</v>
      </c>
      <c r="E500" s="69" t="s">
        <v>1517</v>
      </c>
      <c r="F500" s="69" t="s">
        <v>38</v>
      </c>
      <c r="G500" s="69" t="s">
        <v>18</v>
      </c>
      <c r="H500" s="69" t="s">
        <v>19</v>
      </c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</row>
    <row r="501">
      <c r="A501" s="67" t="s">
        <v>234</v>
      </c>
      <c r="B501" s="68" t="s">
        <v>1518</v>
      </c>
      <c r="C501" s="69" t="s">
        <v>1519</v>
      </c>
      <c r="D501" s="70" t="s">
        <v>26</v>
      </c>
      <c r="E501" s="69" t="s">
        <v>1520</v>
      </c>
      <c r="F501" s="69" t="s">
        <v>38</v>
      </c>
      <c r="G501" s="69" t="s">
        <v>46</v>
      </c>
      <c r="H501" s="69" t="s">
        <v>252</v>
      </c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</row>
    <row r="502">
      <c r="A502" s="67" t="s">
        <v>234</v>
      </c>
      <c r="B502" s="68" t="s">
        <v>1521</v>
      </c>
      <c r="C502" s="69" t="s">
        <v>1522</v>
      </c>
      <c r="D502" s="70" t="s">
        <v>69</v>
      </c>
      <c r="E502" s="69" t="s">
        <v>1523</v>
      </c>
      <c r="F502" s="69" t="s">
        <v>38</v>
      </c>
      <c r="G502" s="69" t="s">
        <v>32</v>
      </c>
      <c r="H502" s="69" t="s">
        <v>19</v>
      </c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</row>
    <row r="503">
      <c r="A503" s="74" t="s">
        <v>1524</v>
      </c>
      <c r="B503" s="74" t="s">
        <v>1525</v>
      </c>
      <c r="C503" s="75" t="s">
        <v>1526</v>
      </c>
      <c r="D503" s="76" t="s">
        <v>15</v>
      </c>
      <c r="E503" s="75" t="s">
        <v>942</v>
      </c>
      <c r="F503" s="75" t="s">
        <v>38</v>
      </c>
      <c r="G503" s="75" t="s">
        <v>46</v>
      </c>
      <c r="H503" s="75" t="s">
        <v>19</v>
      </c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</row>
    <row r="504">
      <c r="A504" s="74" t="s">
        <v>1524</v>
      </c>
      <c r="B504" s="74" t="s">
        <v>1527</v>
      </c>
      <c r="C504" s="75" t="s">
        <v>1528</v>
      </c>
      <c r="D504" s="76" t="s">
        <v>30</v>
      </c>
      <c r="E504" s="75" t="s">
        <v>1529</v>
      </c>
      <c r="F504" s="75" t="s">
        <v>17</v>
      </c>
      <c r="G504" s="75" t="s">
        <v>102</v>
      </c>
      <c r="H504" s="75" t="s">
        <v>19</v>
      </c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</row>
    <row r="505">
      <c r="A505" s="74" t="s">
        <v>1524</v>
      </c>
      <c r="B505" s="74" t="s">
        <v>1530</v>
      </c>
      <c r="C505" s="75" t="s">
        <v>1531</v>
      </c>
      <c r="D505" s="76" t="s">
        <v>62</v>
      </c>
      <c r="E505" s="75" t="s">
        <v>1532</v>
      </c>
      <c r="F505" s="75" t="s">
        <v>17</v>
      </c>
      <c r="G505" s="75" t="s">
        <v>64</v>
      </c>
      <c r="H505" s="75" t="s">
        <v>19</v>
      </c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</row>
    <row r="506">
      <c r="A506" s="74" t="s">
        <v>1524</v>
      </c>
      <c r="B506" s="74" t="s">
        <v>1533</v>
      </c>
      <c r="C506" s="75" t="s">
        <v>1534</v>
      </c>
      <c r="D506" s="76" t="s">
        <v>15</v>
      </c>
      <c r="E506" s="75" t="s">
        <v>965</v>
      </c>
      <c r="F506" s="75" t="s">
        <v>17</v>
      </c>
      <c r="G506" s="75" t="s">
        <v>46</v>
      </c>
      <c r="H506" s="75" t="s">
        <v>19</v>
      </c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</row>
    <row r="507">
      <c r="A507" s="74" t="s">
        <v>1524</v>
      </c>
      <c r="B507" s="74" t="s">
        <v>1535</v>
      </c>
      <c r="C507" s="75" t="s">
        <v>1536</v>
      </c>
      <c r="D507" s="76" t="s">
        <v>129</v>
      </c>
      <c r="E507" s="75" t="s">
        <v>1537</v>
      </c>
      <c r="F507" s="75" t="s">
        <v>17</v>
      </c>
      <c r="G507" s="75" t="s">
        <v>18</v>
      </c>
      <c r="H507" s="75" t="s">
        <v>19</v>
      </c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</row>
    <row r="508">
      <c r="A508" s="74" t="s">
        <v>1524</v>
      </c>
      <c r="B508" s="74" t="s">
        <v>1538</v>
      </c>
      <c r="C508" s="75" t="s">
        <v>1539</v>
      </c>
      <c r="D508" s="76" t="s">
        <v>40</v>
      </c>
      <c r="E508" s="75" t="s">
        <v>1540</v>
      </c>
      <c r="F508" s="75" t="s">
        <v>17</v>
      </c>
      <c r="G508" s="75" t="s">
        <v>46</v>
      </c>
      <c r="H508" s="75" t="s">
        <v>19</v>
      </c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</row>
    <row r="509">
      <c r="A509" s="74" t="s">
        <v>1524</v>
      </c>
      <c r="B509" s="74" t="s">
        <v>1541</v>
      </c>
      <c r="C509" s="75" t="s">
        <v>1542</v>
      </c>
      <c r="D509" s="76" t="s">
        <v>109</v>
      </c>
      <c r="E509" s="75" t="s">
        <v>1543</v>
      </c>
      <c r="F509" s="75" t="s">
        <v>17</v>
      </c>
      <c r="G509" s="75" t="s">
        <v>32</v>
      </c>
      <c r="H509" s="75" t="s">
        <v>19</v>
      </c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</row>
    <row r="510">
      <c r="A510" s="74" t="s">
        <v>1524</v>
      </c>
      <c r="B510" s="74" t="s">
        <v>1544</v>
      </c>
      <c r="C510" s="75" t="s">
        <v>1545</v>
      </c>
      <c r="D510" s="76" t="s">
        <v>40</v>
      </c>
      <c r="E510" s="75" t="s">
        <v>1024</v>
      </c>
      <c r="F510" s="75" t="s">
        <v>17</v>
      </c>
      <c r="G510" s="75" t="s">
        <v>18</v>
      </c>
      <c r="H510" s="75" t="s">
        <v>19</v>
      </c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</row>
    <row r="511">
      <c r="A511" s="74" t="s">
        <v>1524</v>
      </c>
      <c r="B511" s="74" t="s">
        <v>1546</v>
      </c>
      <c r="C511" s="75" t="s">
        <v>1547</v>
      </c>
      <c r="D511" s="76" t="s">
        <v>69</v>
      </c>
      <c r="E511" s="75" t="s">
        <v>1548</v>
      </c>
      <c r="F511" s="75" t="s">
        <v>17</v>
      </c>
      <c r="G511" s="75" t="s">
        <v>32</v>
      </c>
      <c r="H511" s="75" t="s">
        <v>19</v>
      </c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</row>
    <row r="512">
      <c r="A512" s="74" t="s">
        <v>1524</v>
      </c>
      <c r="B512" s="74" t="s">
        <v>1549</v>
      </c>
      <c r="C512" s="75" t="s">
        <v>1550</v>
      </c>
      <c r="D512" s="76" t="s">
        <v>194</v>
      </c>
      <c r="E512" s="75" t="s">
        <v>1551</v>
      </c>
      <c r="F512" s="75"/>
      <c r="G512" s="75" t="s">
        <v>476</v>
      </c>
      <c r="H512" s="75" t="s">
        <v>19</v>
      </c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</row>
    <row r="513">
      <c r="A513" s="74" t="s">
        <v>1524</v>
      </c>
      <c r="B513" s="74" t="s">
        <v>1552</v>
      </c>
      <c r="C513" s="75" t="s">
        <v>1553</v>
      </c>
      <c r="D513" s="76" t="s">
        <v>15</v>
      </c>
      <c r="E513" s="75" t="s">
        <v>1554</v>
      </c>
      <c r="F513" s="75" t="s">
        <v>17</v>
      </c>
      <c r="G513" s="75" t="s">
        <v>64</v>
      </c>
      <c r="H513" s="75" t="s">
        <v>19</v>
      </c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</row>
    <row r="514">
      <c r="A514" s="74" t="s">
        <v>1524</v>
      </c>
      <c r="B514" s="74" t="s">
        <v>1555</v>
      </c>
      <c r="C514" s="75" t="s">
        <v>1556</v>
      </c>
      <c r="D514" s="76" t="s">
        <v>40</v>
      </c>
      <c r="E514" s="75" t="s">
        <v>1557</v>
      </c>
      <c r="F514" s="75" t="s">
        <v>17</v>
      </c>
      <c r="G514" s="75" t="s">
        <v>46</v>
      </c>
      <c r="H514" s="75" t="s">
        <v>19</v>
      </c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</row>
    <row r="515">
      <c r="A515" s="74" t="s">
        <v>1524</v>
      </c>
      <c r="B515" s="74" t="s">
        <v>1558</v>
      </c>
      <c r="C515" s="75" t="s">
        <v>1559</v>
      </c>
      <c r="D515" s="76" t="s">
        <v>50</v>
      </c>
      <c r="E515" s="75" t="s">
        <v>1560</v>
      </c>
      <c r="F515" s="75" t="s">
        <v>38</v>
      </c>
      <c r="G515" s="75" t="s">
        <v>32</v>
      </c>
      <c r="H515" s="75" t="s">
        <v>19</v>
      </c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</row>
    <row r="516">
      <c r="A516" s="74" t="s">
        <v>1524</v>
      </c>
      <c r="B516" s="74" t="s">
        <v>1561</v>
      </c>
      <c r="C516" s="75" t="s">
        <v>1562</v>
      </c>
      <c r="D516" s="76" t="s">
        <v>53</v>
      </c>
      <c r="E516" s="75" t="s">
        <v>905</v>
      </c>
      <c r="F516" s="75" t="s">
        <v>38</v>
      </c>
      <c r="G516" s="75" t="s">
        <v>18</v>
      </c>
      <c r="H516" s="75" t="s">
        <v>19</v>
      </c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</row>
    <row r="517">
      <c r="A517" s="74" t="s">
        <v>1524</v>
      </c>
      <c r="B517" s="74" t="s">
        <v>1563</v>
      </c>
      <c r="C517" s="75" t="s">
        <v>1564</v>
      </c>
      <c r="D517" s="76" t="s">
        <v>148</v>
      </c>
      <c r="E517" s="75" t="s">
        <v>655</v>
      </c>
      <c r="F517" s="75" t="s">
        <v>17</v>
      </c>
      <c r="G517" s="75" t="s">
        <v>261</v>
      </c>
      <c r="H517" s="75" t="s">
        <v>150</v>
      </c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</row>
    <row r="518">
      <c r="A518" s="74" t="s">
        <v>1524</v>
      </c>
      <c r="B518" s="74" t="s">
        <v>1565</v>
      </c>
      <c r="C518" s="75" t="s">
        <v>1566</v>
      </c>
      <c r="D518" s="76" t="s">
        <v>1030</v>
      </c>
      <c r="E518" s="75" t="s">
        <v>1567</v>
      </c>
      <c r="F518" s="75" t="s">
        <v>17</v>
      </c>
      <c r="G518" s="75" t="s">
        <v>32</v>
      </c>
      <c r="H518" s="75" t="s">
        <v>19</v>
      </c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</row>
    <row r="519">
      <c r="A519" s="74" t="s">
        <v>1524</v>
      </c>
      <c r="B519" s="74" t="s">
        <v>1568</v>
      </c>
      <c r="C519" s="75" t="s">
        <v>1569</v>
      </c>
      <c r="D519" s="76" t="s">
        <v>62</v>
      </c>
      <c r="E519" s="75" t="s">
        <v>1570</v>
      </c>
      <c r="F519" s="75" t="s">
        <v>38</v>
      </c>
      <c r="G519" s="75" t="s">
        <v>273</v>
      </c>
      <c r="H519" s="75" t="s">
        <v>19</v>
      </c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</row>
    <row r="520">
      <c r="A520" s="74" t="s">
        <v>1524</v>
      </c>
      <c r="B520" s="74" t="s">
        <v>1571</v>
      </c>
      <c r="C520" s="75" t="s">
        <v>1572</v>
      </c>
      <c r="D520" s="76" t="s">
        <v>148</v>
      </c>
      <c r="E520" s="75" t="s">
        <v>1103</v>
      </c>
      <c r="F520" s="75" t="s">
        <v>17</v>
      </c>
      <c r="G520" s="75" t="s">
        <v>46</v>
      </c>
      <c r="H520" s="75" t="s">
        <v>150</v>
      </c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</row>
    <row r="521">
      <c r="A521" s="74" t="s">
        <v>1524</v>
      </c>
      <c r="B521" s="74" t="s">
        <v>1573</v>
      </c>
      <c r="C521" s="75" t="s">
        <v>1574</v>
      </c>
      <c r="D521" s="76" t="s">
        <v>15</v>
      </c>
      <c r="E521" s="75" t="s">
        <v>1575</v>
      </c>
      <c r="F521" s="75" t="s">
        <v>17</v>
      </c>
      <c r="G521" s="75" t="s">
        <v>32</v>
      </c>
      <c r="H521" s="75" t="s">
        <v>19</v>
      </c>
      <c r="I521" s="77"/>
      <c r="J521" s="77"/>
      <c r="K521" s="77"/>
      <c r="L521" s="77"/>
      <c r="M521" s="77"/>
      <c r="N521" s="77"/>
      <c r="O521" s="77"/>
      <c r="P521" s="77"/>
      <c r="Q521" s="77"/>
      <c r="R521" s="77"/>
      <c r="S521" s="77"/>
    </row>
    <row r="522">
      <c r="A522" s="74" t="s">
        <v>1524</v>
      </c>
      <c r="B522" s="74" t="s">
        <v>1576</v>
      </c>
      <c r="C522" s="75" t="s">
        <v>1577</v>
      </c>
      <c r="D522" s="76" t="s">
        <v>109</v>
      </c>
      <c r="E522" s="75" t="s">
        <v>1578</v>
      </c>
      <c r="F522" s="75" t="s">
        <v>38</v>
      </c>
      <c r="G522" s="75" t="s">
        <v>18</v>
      </c>
      <c r="H522" s="75" t="s">
        <v>19</v>
      </c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</row>
    <row r="523">
      <c r="A523" s="74" t="s">
        <v>1524</v>
      </c>
      <c r="B523" s="74" t="s">
        <v>1579</v>
      </c>
      <c r="C523" s="75" t="s">
        <v>1580</v>
      </c>
      <c r="D523" s="76" t="s">
        <v>137</v>
      </c>
      <c r="E523" s="75" t="s">
        <v>1370</v>
      </c>
      <c r="F523" s="75" t="s">
        <v>17</v>
      </c>
      <c r="G523" s="75" t="s">
        <v>32</v>
      </c>
      <c r="H523" s="75" t="s">
        <v>19</v>
      </c>
      <c r="I523" s="77"/>
      <c r="J523" s="77"/>
      <c r="K523" s="77"/>
      <c r="L523" s="77"/>
      <c r="M523" s="77"/>
      <c r="N523" s="77"/>
      <c r="O523" s="77"/>
      <c r="P523" s="77"/>
      <c r="Q523" s="77"/>
      <c r="R523" s="77"/>
      <c r="S523" s="77"/>
    </row>
    <row r="524">
      <c r="A524" s="74" t="s">
        <v>1524</v>
      </c>
      <c r="B524" s="74" t="s">
        <v>1581</v>
      </c>
      <c r="C524" s="75" t="s">
        <v>1582</v>
      </c>
      <c r="D524" s="76" t="s">
        <v>15</v>
      </c>
      <c r="E524" s="75" t="s">
        <v>1583</v>
      </c>
      <c r="F524" s="75" t="s">
        <v>38</v>
      </c>
      <c r="G524" s="75" t="s">
        <v>32</v>
      </c>
      <c r="H524" s="75" t="s">
        <v>19</v>
      </c>
      <c r="I524" s="77"/>
      <c r="J524" s="77"/>
      <c r="K524" s="77"/>
      <c r="L524" s="77"/>
      <c r="M524" s="77"/>
      <c r="N524" s="77"/>
      <c r="O524" s="77"/>
      <c r="P524" s="77"/>
      <c r="Q524" s="77"/>
      <c r="R524" s="77"/>
      <c r="S524" s="77"/>
    </row>
    <row r="525">
      <c r="A525" s="74" t="s">
        <v>1524</v>
      </c>
      <c r="B525" s="74" t="s">
        <v>1584</v>
      </c>
      <c r="C525" s="75" t="s">
        <v>1585</v>
      </c>
      <c r="D525" s="76" t="s">
        <v>15</v>
      </c>
      <c r="E525" s="75" t="s">
        <v>1586</v>
      </c>
      <c r="F525" s="75" t="s">
        <v>17</v>
      </c>
      <c r="G525" s="75" t="s">
        <v>202</v>
      </c>
      <c r="H525" s="75" t="s">
        <v>19</v>
      </c>
      <c r="I525" s="77"/>
      <c r="J525" s="77"/>
      <c r="K525" s="77"/>
      <c r="L525" s="77"/>
      <c r="M525" s="77"/>
      <c r="N525" s="77"/>
      <c r="O525" s="77"/>
      <c r="P525" s="77"/>
      <c r="Q525" s="77"/>
      <c r="R525" s="77"/>
      <c r="S525" s="77"/>
    </row>
    <row r="526">
      <c r="A526" s="74" t="s">
        <v>1524</v>
      </c>
      <c r="B526" s="74" t="s">
        <v>1587</v>
      </c>
      <c r="C526" s="75" t="s">
        <v>1588</v>
      </c>
      <c r="D526" s="76" t="s">
        <v>44</v>
      </c>
      <c r="E526" s="75" t="s">
        <v>1589</v>
      </c>
      <c r="F526" s="75" t="s">
        <v>38</v>
      </c>
      <c r="G526" s="75" t="s">
        <v>32</v>
      </c>
      <c r="H526" s="75" t="s">
        <v>19</v>
      </c>
      <c r="I526" s="77"/>
      <c r="J526" s="77"/>
      <c r="K526" s="77"/>
      <c r="L526" s="77"/>
      <c r="M526" s="77"/>
      <c r="N526" s="77"/>
      <c r="O526" s="77"/>
      <c r="P526" s="77"/>
      <c r="Q526" s="77"/>
      <c r="R526" s="77"/>
      <c r="S526" s="77"/>
    </row>
    <row r="527">
      <c r="A527" s="74" t="s">
        <v>1524</v>
      </c>
      <c r="B527" s="74" t="s">
        <v>1590</v>
      </c>
      <c r="C527" s="75" t="s">
        <v>1591</v>
      </c>
      <c r="D527" s="76" t="s">
        <v>50</v>
      </c>
      <c r="E527" s="75" t="s">
        <v>1592</v>
      </c>
      <c r="F527" s="75" t="s">
        <v>38</v>
      </c>
      <c r="G527" s="75" t="s">
        <v>18</v>
      </c>
      <c r="H527" s="75" t="s">
        <v>19</v>
      </c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</row>
    <row r="528">
      <c r="A528" s="74" t="s">
        <v>1524</v>
      </c>
      <c r="B528" s="74" t="s">
        <v>1593</v>
      </c>
      <c r="C528" s="75" t="s">
        <v>1594</v>
      </c>
      <c r="D528" s="76" t="s">
        <v>129</v>
      </c>
      <c r="E528" s="75" t="s">
        <v>1595</v>
      </c>
      <c r="F528" s="75" t="s">
        <v>38</v>
      </c>
      <c r="G528" s="75" t="s">
        <v>202</v>
      </c>
      <c r="H528" s="75" t="s">
        <v>19</v>
      </c>
      <c r="I528" s="77"/>
      <c r="J528" s="77"/>
      <c r="K528" s="77"/>
      <c r="L528" s="77"/>
      <c r="M528" s="77"/>
      <c r="N528" s="77"/>
      <c r="O528" s="77"/>
      <c r="P528" s="77"/>
      <c r="Q528" s="77"/>
      <c r="R528" s="77"/>
      <c r="S528" s="77"/>
    </row>
    <row r="529">
      <c r="A529" s="74" t="s">
        <v>1524</v>
      </c>
      <c r="B529" s="74" t="s">
        <v>1596</v>
      </c>
      <c r="C529" s="75" t="s">
        <v>1597</v>
      </c>
      <c r="D529" s="76" t="s">
        <v>93</v>
      </c>
      <c r="E529" s="75" t="s">
        <v>1598</v>
      </c>
      <c r="F529" s="75" t="s">
        <v>17</v>
      </c>
      <c r="G529" s="75" t="s">
        <v>52</v>
      </c>
      <c r="H529" s="75" t="s">
        <v>19</v>
      </c>
      <c r="I529" s="77"/>
      <c r="J529" s="77"/>
      <c r="K529" s="77"/>
      <c r="L529" s="77"/>
      <c r="M529" s="77"/>
      <c r="N529" s="77"/>
      <c r="O529" s="77"/>
      <c r="P529" s="77"/>
      <c r="Q529" s="77"/>
      <c r="R529" s="77"/>
      <c r="S529" s="77"/>
    </row>
    <row r="530">
      <c r="A530" s="74" t="s">
        <v>1524</v>
      </c>
      <c r="B530" s="74" t="s">
        <v>1599</v>
      </c>
      <c r="C530" s="75" t="s">
        <v>1600</v>
      </c>
      <c r="D530" s="76" t="s">
        <v>1128</v>
      </c>
      <c r="E530" s="75" t="s">
        <v>1601</v>
      </c>
      <c r="F530" s="75"/>
      <c r="G530" s="75" t="s">
        <v>32</v>
      </c>
      <c r="H530" s="75" t="s">
        <v>19</v>
      </c>
      <c r="I530" s="77"/>
      <c r="J530" s="77"/>
      <c r="K530" s="77"/>
      <c r="L530" s="77"/>
      <c r="M530" s="77"/>
      <c r="N530" s="77"/>
      <c r="O530" s="77"/>
      <c r="P530" s="77"/>
      <c r="Q530" s="77"/>
      <c r="R530" s="77"/>
      <c r="S530" s="77"/>
    </row>
    <row r="531">
      <c r="A531" s="74" t="s">
        <v>1524</v>
      </c>
      <c r="B531" s="74" t="s">
        <v>1602</v>
      </c>
      <c r="C531" s="75" t="s">
        <v>1603</v>
      </c>
      <c r="D531" s="76" t="s">
        <v>93</v>
      </c>
      <c r="E531" s="75" t="s">
        <v>1604</v>
      </c>
      <c r="F531" s="75" t="s">
        <v>17</v>
      </c>
      <c r="G531" s="75" t="s">
        <v>32</v>
      </c>
      <c r="H531" s="75" t="s">
        <v>19</v>
      </c>
      <c r="I531" s="77"/>
      <c r="J531" s="77"/>
      <c r="K531" s="77"/>
      <c r="L531" s="77"/>
      <c r="M531" s="77"/>
      <c r="N531" s="77"/>
      <c r="O531" s="77"/>
      <c r="P531" s="77"/>
      <c r="Q531" s="77"/>
      <c r="R531" s="77"/>
      <c r="S531" s="77"/>
    </row>
    <row r="532">
      <c r="A532" s="74" t="s">
        <v>1524</v>
      </c>
      <c r="B532" s="74" t="s">
        <v>1605</v>
      </c>
      <c r="C532" s="75" t="s">
        <v>1606</v>
      </c>
      <c r="D532" s="76" t="s">
        <v>15</v>
      </c>
      <c r="E532" s="75" t="s">
        <v>191</v>
      </c>
      <c r="F532" s="75" t="s">
        <v>38</v>
      </c>
      <c r="G532" s="75" t="s">
        <v>32</v>
      </c>
      <c r="H532" s="75" t="s">
        <v>19</v>
      </c>
      <c r="I532" s="77"/>
      <c r="J532" s="77"/>
      <c r="K532" s="77"/>
      <c r="L532" s="77"/>
      <c r="M532" s="77"/>
      <c r="N532" s="77"/>
      <c r="O532" s="77"/>
      <c r="P532" s="77"/>
      <c r="Q532" s="77"/>
      <c r="R532" s="77"/>
      <c r="S532" s="77"/>
    </row>
    <row r="533">
      <c r="A533" s="74" t="s">
        <v>1524</v>
      </c>
      <c r="B533" s="74" t="s">
        <v>1607</v>
      </c>
      <c r="C533" s="75" t="s">
        <v>1608</v>
      </c>
      <c r="D533" s="76" t="s">
        <v>30</v>
      </c>
      <c r="E533" s="75" t="s">
        <v>1609</v>
      </c>
      <c r="F533" s="75" t="s">
        <v>17</v>
      </c>
      <c r="G533" s="75" t="s">
        <v>326</v>
      </c>
      <c r="H533" s="75" t="s">
        <v>19</v>
      </c>
      <c r="I533" s="77"/>
      <c r="J533" s="77"/>
      <c r="K533" s="77"/>
      <c r="L533" s="77"/>
      <c r="M533" s="77"/>
      <c r="N533" s="77"/>
      <c r="O533" s="77"/>
      <c r="P533" s="77"/>
      <c r="Q533" s="77"/>
      <c r="R533" s="77"/>
      <c r="S533" s="77"/>
    </row>
    <row r="534">
      <c r="A534" s="74" t="s">
        <v>1524</v>
      </c>
      <c r="B534" s="74" t="s">
        <v>1610</v>
      </c>
      <c r="C534" s="75" t="s">
        <v>1611</v>
      </c>
      <c r="D534" s="76" t="s">
        <v>69</v>
      </c>
      <c r="E534" s="75" t="s">
        <v>1612</v>
      </c>
      <c r="F534" s="75" t="s">
        <v>17</v>
      </c>
      <c r="G534" s="75" t="s">
        <v>18</v>
      </c>
      <c r="H534" s="75" t="s">
        <v>19</v>
      </c>
      <c r="I534" s="77"/>
      <c r="J534" s="77"/>
      <c r="K534" s="77"/>
      <c r="L534" s="77"/>
      <c r="M534" s="77"/>
      <c r="N534" s="77"/>
      <c r="O534" s="77"/>
      <c r="P534" s="77"/>
      <c r="Q534" s="77"/>
      <c r="R534" s="77"/>
      <c r="S534" s="77"/>
    </row>
    <row r="535">
      <c r="A535" s="74" t="s">
        <v>1524</v>
      </c>
      <c r="B535" s="74" t="s">
        <v>1613</v>
      </c>
      <c r="C535" s="75" t="s">
        <v>1614</v>
      </c>
      <c r="D535" s="76" t="s">
        <v>53</v>
      </c>
      <c r="E535" s="75" t="s">
        <v>1615</v>
      </c>
      <c r="F535" s="75" t="s">
        <v>38</v>
      </c>
      <c r="G535" s="75" t="s">
        <v>18</v>
      </c>
      <c r="H535" s="75" t="s">
        <v>19</v>
      </c>
      <c r="I535" s="77"/>
      <c r="J535" s="77"/>
      <c r="K535" s="77"/>
      <c r="L535" s="77"/>
      <c r="M535" s="77"/>
      <c r="N535" s="77"/>
      <c r="O535" s="77"/>
      <c r="P535" s="77"/>
      <c r="Q535" s="77"/>
      <c r="R535" s="77"/>
      <c r="S535" s="77"/>
    </row>
    <row r="536">
      <c r="A536" s="74" t="s">
        <v>1524</v>
      </c>
      <c r="B536" s="74" t="s">
        <v>1616</v>
      </c>
      <c r="C536" s="75" t="s">
        <v>1617</v>
      </c>
      <c r="D536" s="76" t="s">
        <v>30</v>
      </c>
      <c r="E536" s="75" t="s">
        <v>1618</v>
      </c>
      <c r="F536" s="75" t="s">
        <v>17</v>
      </c>
      <c r="G536" s="75" t="s">
        <v>273</v>
      </c>
      <c r="H536" s="75" t="s">
        <v>19</v>
      </c>
      <c r="I536" s="77"/>
      <c r="J536" s="77"/>
      <c r="K536" s="77"/>
      <c r="L536" s="77"/>
      <c r="M536" s="77"/>
      <c r="N536" s="77"/>
      <c r="O536" s="77"/>
      <c r="P536" s="77"/>
      <c r="Q536" s="77"/>
      <c r="R536" s="77"/>
      <c r="S536" s="77"/>
    </row>
    <row r="537">
      <c r="A537" s="74" t="s">
        <v>1524</v>
      </c>
      <c r="B537" s="74" t="s">
        <v>1619</v>
      </c>
      <c r="C537" s="75" t="s">
        <v>1620</v>
      </c>
      <c r="D537" s="76" t="s">
        <v>40</v>
      </c>
      <c r="E537" s="75" t="s">
        <v>1621</v>
      </c>
      <c r="F537" s="75" t="s">
        <v>38</v>
      </c>
      <c r="G537" s="75" t="s">
        <v>18</v>
      </c>
      <c r="H537" s="75" t="s">
        <v>19</v>
      </c>
      <c r="I537" s="77"/>
      <c r="J537" s="77"/>
      <c r="K537" s="77"/>
      <c r="L537" s="77"/>
      <c r="M537" s="77"/>
      <c r="N537" s="77"/>
      <c r="O537" s="77"/>
      <c r="P537" s="77"/>
      <c r="Q537" s="77"/>
      <c r="R537" s="77"/>
      <c r="S537" s="77"/>
    </row>
    <row r="538">
      <c r="A538" s="74" t="s">
        <v>1524</v>
      </c>
      <c r="B538" s="74" t="s">
        <v>1622</v>
      </c>
      <c r="C538" s="75" t="s">
        <v>1623</v>
      </c>
      <c r="D538" s="76" t="s">
        <v>119</v>
      </c>
      <c r="E538" s="75" t="s">
        <v>1624</v>
      </c>
      <c r="F538" s="75" t="s">
        <v>17</v>
      </c>
      <c r="G538" s="75" t="s">
        <v>476</v>
      </c>
      <c r="H538" s="75" t="s">
        <v>19</v>
      </c>
      <c r="I538" s="77"/>
      <c r="J538" s="77"/>
      <c r="K538" s="77"/>
      <c r="L538" s="77"/>
      <c r="M538" s="77"/>
      <c r="N538" s="77"/>
      <c r="O538" s="77"/>
      <c r="P538" s="77"/>
      <c r="Q538" s="77"/>
      <c r="R538" s="77"/>
      <c r="S538" s="77"/>
    </row>
    <row r="539">
      <c r="A539" s="74" t="s">
        <v>1524</v>
      </c>
      <c r="B539" s="74" t="s">
        <v>1625</v>
      </c>
      <c r="C539" s="75" t="s">
        <v>1626</v>
      </c>
      <c r="D539" s="76" t="s">
        <v>53</v>
      </c>
      <c r="E539" s="75" t="s">
        <v>1627</v>
      </c>
      <c r="F539" s="75" t="s">
        <v>17</v>
      </c>
      <c r="G539" s="75" t="s">
        <v>273</v>
      </c>
      <c r="H539" s="75" t="s">
        <v>19</v>
      </c>
      <c r="I539" s="77"/>
      <c r="J539" s="77"/>
      <c r="K539" s="77"/>
      <c r="L539" s="77"/>
      <c r="M539" s="77"/>
      <c r="N539" s="77"/>
      <c r="O539" s="77"/>
      <c r="P539" s="77"/>
      <c r="Q539" s="77"/>
      <c r="R539" s="77"/>
      <c r="S539" s="77"/>
    </row>
    <row r="540">
      <c r="A540" s="74" t="s">
        <v>1524</v>
      </c>
      <c r="B540" s="74" t="s">
        <v>1628</v>
      </c>
      <c r="C540" s="75" t="s">
        <v>1629</v>
      </c>
      <c r="D540" s="75" t="s">
        <v>107</v>
      </c>
      <c r="E540" s="75" t="s">
        <v>1630</v>
      </c>
      <c r="F540" s="75" t="s">
        <v>38</v>
      </c>
      <c r="G540" s="75" t="s">
        <v>32</v>
      </c>
      <c r="H540" s="75" t="s">
        <v>19</v>
      </c>
      <c r="I540" s="77"/>
      <c r="J540" s="77"/>
      <c r="K540" s="77"/>
      <c r="L540" s="77"/>
      <c r="M540" s="77"/>
      <c r="N540" s="77"/>
      <c r="O540" s="77"/>
      <c r="P540" s="77"/>
      <c r="Q540" s="77"/>
      <c r="R540" s="77"/>
      <c r="S540" s="77"/>
    </row>
    <row r="541">
      <c r="A541" s="74" t="s">
        <v>1524</v>
      </c>
      <c r="B541" s="78" t="s">
        <v>1631</v>
      </c>
      <c r="C541" s="76" t="s">
        <v>1632</v>
      </c>
      <c r="D541" s="76" t="s">
        <v>109</v>
      </c>
      <c r="E541" s="75" t="s">
        <v>1633</v>
      </c>
      <c r="F541" s="75" t="s">
        <v>38</v>
      </c>
      <c r="G541" s="75" t="s">
        <v>18</v>
      </c>
      <c r="H541" s="75" t="s">
        <v>19</v>
      </c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77"/>
    </row>
    <row r="542">
      <c r="A542" s="74" t="s">
        <v>1524</v>
      </c>
      <c r="B542" s="74" t="s">
        <v>1634</v>
      </c>
      <c r="C542" s="76" t="s">
        <v>1635</v>
      </c>
      <c r="D542" s="76" t="s">
        <v>53</v>
      </c>
      <c r="E542" s="79" t="s">
        <v>1636</v>
      </c>
      <c r="F542" s="79" t="s">
        <v>17</v>
      </c>
      <c r="G542" s="79" t="s">
        <v>18</v>
      </c>
      <c r="H542" s="79" t="s">
        <v>19</v>
      </c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</row>
    <row r="543">
      <c r="A543" s="74" t="s">
        <v>1524</v>
      </c>
      <c r="B543" s="74" t="s">
        <v>1637</v>
      </c>
      <c r="C543" s="81" t="s">
        <v>1638</v>
      </c>
      <c r="D543" s="82" t="s">
        <v>26</v>
      </c>
      <c r="E543" s="83" t="s">
        <v>1639</v>
      </c>
      <c r="F543" s="83" t="s">
        <v>17</v>
      </c>
      <c r="G543" s="83" t="s">
        <v>52</v>
      </c>
      <c r="H543" s="83" t="s">
        <v>252</v>
      </c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</row>
    <row r="544">
      <c r="A544" s="74" t="s">
        <v>1524</v>
      </c>
      <c r="B544" s="74" t="s">
        <v>1640</v>
      </c>
      <c r="C544" s="75" t="s">
        <v>1641</v>
      </c>
      <c r="D544" s="84" t="s">
        <v>53</v>
      </c>
      <c r="E544" s="85" t="s">
        <v>1642</v>
      </c>
      <c r="F544" s="85" t="s">
        <v>38</v>
      </c>
      <c r="G544" s="85" t="s">
        <v>18</v>
      </c>
      <c r="H544" s="85" t="s">
        <v>19</v>
      </c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6"/>
    </row>
    <row r="545">
      <c r="A545" s="87" t="s">
        <v>220</v>
      </c>
      <c r="B545" s="88" t="s">
        <v>1643</v>
      </c>
      <c r="C545" s="89" t="s">
        <v>1644</v>
      </c>
      <c r="D545" s="89" t="s">
        <v>194</v>
      </c>
      <c r="E545" s="89" t="s">
        <v>1645</v>
      </c>
      <c r="F545" s="89" t="s">
        <v>17</v>
      </c>
      <c r="G545" s="89" t="s">
        <v>202</v>
      </c>
      <c r="H545" s="89" t="s">
        <v>19</v>
      </c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</row>
    <row r="546">
      <c r="A546" s="87" t="s">
        <v>220</v>
      </c>
      <c r="B546" s="88" t="s">
        <v>1646</v>
      </c>
      <c r="C546" s="89" t="s">
        <v>1647</v>
      </c>
      <c r="D546" s="90" t="s">
        <v>50</v>
      </c>
      <c r="E546" s="89" t="s">
        <v>1648</v>
      </c>
      <c r="F546" s="89" t="s">
        <v>17</v>
      </c>
      <c r="G546" s="89" t="s">
        <v>18</v>
      </c>
      <c r="H546" s="89" t="s">
        <v>19</v>
      </c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</row>
    <row r="547">
      <c r="A547" s="87" t="s">
        <v>220</v>
      </c>
      <c r="B547" s="88" t="s">
        <v>1649</v>
      </c>
      <c r="C547" s="89" t="s">
        <v>1650</v>
      </c>
      <c r="D547" s="90" t="s">
        <v>301</v>
      </c>
      <c r="E547" s="89" t="s">
        <v>1651</v>
      </c>
      <c r="F547" s="89" t="s">
        <v>17</v>
      </c>
      <c r="G547" s="89" t="s">
        <v>18</v>
      </c>
      <c r="H547" s="89" t="s">
        <v>304</v>
      </c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</row>
    <row r="548">
      <c r="A548" s="87" t="s">
        <v>220</v>
      </c>
      <c r="B548" s="88" t="s">
        <v>1652</v>
      </c>
      <c r="C548" s="89" t="s">
        <v>1653</v>
      </c>
      <c r="D548" s="89" t="s">
        <v>30</v>
      </c>
      <c r="E548" s="89" t="s">
        <v>1654</v>
      </c>
      <c r="F548" s="89" t="s">
        <v>17</v>
      </c>
      <c r="G548" s="89" t="s">
        <v>18</v>
      </c>
      <c r="H548" s="89" t="s">
        <v>19</v>
      </c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</row>
    <row r="549">
      <c r="A549" s="87" t="s">
        <v>220</v>
      </c>
      <c r="B549" s="88" t="s">
        <v>1655</v>
      </c>
      <c r="C549" s="89" t="s">
        <v>1656</v>
      </c>
      <c r="D549" s="89" t="s">
        <v>62</v>
      </c>
      <c r="E549" s="89" t="s">
        <v>514</v>
      </c>
      <c r="F549" s="89" t="s">
        <v>17</v>
      </c>
      <c r="G549" s="89" t="s">
        <v>102</v>
      </c>
      <c r="H549" s="89" t="s">
        <v>19</v>
      </c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</row>
    <row r="550">
      <c r="A550" s="87" t="s">
        <v>220</v>
      </c>
      <c r="B550" s="88" t="s">
        <v>1657</v>
      </c>
      <c r="C550" s="89" t="s">
        <v>1658</v>
      </c>
      <c r="D550" s="90" t="s">
        <v>26</v>
      </c>
      <c r="E550" s="89" t="s">
        <v>1659</v>
      </c>
      <c r="F550" s="89"/>
      <c r="G550" s="89" t="s">
        <v>18</v>
      </c>
      <c r="H550" s="89" t="s">
        <v>252</v>
      </c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</row>
    <row r="551">
      <c r="A551" s="87" t="s">
        <v>220</v>
      </c>
      <c r="B551" s="88" t="s">
        <v>1660</v>
      </c>
      <c r="C551" s="89" t="s">
        <v>1661</v>
      </c>
      <c r="D551" s="89" t="s">
        <v>109</v>
      </c>
      <c r="E551" s="89" t="s">
        <v>740</v>
      </c>
      <c r="F551" s="89" t="s">
        <v>17</v>
      </c>
      <c r="G551" s="89" t="s">
        <v>18</v>
      </c>
      <c r="H551" s="89" t="s">
        <v>19</v>
      </c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</row>
    <row r="552">
      <c r="A552" s="87" t="s">
        <v>220</v>
      </c>
      <c r="B552" s="88" t="s">
        <v>1662</v>
      </c>
      <c r="C552" s="89" t="s">
        <v>1663</v>
      </c>
      <c r="D552" s="89" t="s">
        <v>30</v>
      </c>
      <c r="E552" s="89" t="s">
        <v>893</v>
      </c>
      <c r="F552" s="89" t="s">
        <v>38</v>
      </c>
      <c r="G552" s="89" t="s">
        <v>261</v>
      </c>
      <c r="H552" s="89" t="s">
        <v>19</v>
      </c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</row>
    <row r="553">
      <c r="A553" s="87" t="s">
        <v>220</v>
      </c>
      <c r="B553" s="88" t="s">
        <v>1664</v>
      </c>
      <c r="C553" s="89" t="s">
        <v>1665</v>
      </c>
      <c r="D553" s="89" t="s">
        <v>194</v>
      </c>
      <c r="E553" s="89" t="s">
        <v>743</v>
      </c>
      <c r="F553" s="89" t="s">
        <v>17</v>
      </c>
      <c r="G553" s="89" t="s">
        <v>46</v>
      </c>
      <c r="H553" s="89" t="s">
        <v>19</v>
      </c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</row>
    <row r="554">
      <c r="A554" s="87" t="s">
        <v>220</v>
      </c>
      <c r="B554" s="88" t="s">
        <v>1666</v>
      </c>
      <c r="C554" s="89" t="s">
        <v>1667</v>
      </c>
      <c r="D554" s="89" t="s">
        <v>93</v>
      </c>
      <c r="E554" s="89" t="s">
        <v>572</v>
      </c>
      <c r="F554" s="89" t="s">
        <v>17</v>
      </c>
      <c r="G554" s="89" t="s">
        <v>102</v>
      </c>
      <c r="H554" s="89" t="s">
        <v>19</v>
      </c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</row>
    <row r="555">
      <c r="A555" s="87" t="s">
        <v>220</v>
      </c>
      <c r="B555" s="88" t="s">
        <v>1668</v>
      </c>
      <c r="C555" s="89" t="s">
        <v>1669</v>
      </c>
      <c r="D555" s="89" t="s">
        <v>93</v>
      </c>
      <c r="E555" s="89" t="s">
        <v>1670</v>
      </c>
      <c r="F555" s="89" t="s">
        <v>38</v>
      </c>
      <c r="G555" s="89" t="s">
        <v>52</v>
      </c>
      <c r="H555" s="89" t="s">
        <v>19</v>
      </c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</row>
    <row r="556">
      <c r="A556" s="87" t="s">
        <v>220</v>
      </c>
      <c r="B556" s="88" t="s">
        <v>1671</v>
      </c>
      <c r="C556" s="89" t="s">
        <v>1672</v>
      </c>
      <c r="D556" s="90" t="s">
        <v>26</v>
      </c>
      <c r="E556" s="89" t="s">
        <v>836</v>
      </c>
      <c r="F556" s="89" t="s">
        <v>17</v>
      </c>
      <c r="G556" s="89" t="s">
        <v>52</v>
      </c>
      <c r="H556" s="89" t="s">
        <v>252</v>
      </c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</row>
    <row r="557">
      <c r="A557" s="87" t="s">
        <v>220</v>
      </c>
      <c r="B557" s="88" t="s">
        <v>1673</v>
      </c>
      <c r="C557" s="89" t="s">
        <v>1674</v>
      </c>
      <c r="D557" s="89" t="s">
        <v>62</v>
      </c>
      <c r="E557" s="89" t="s">
        <v>1675</v>
      </c>
      <c r="F557" s="89" t="s">
        <v>17</v>
      </c>
      <c r="G557" s="89" t="s">
        <v>32</v>
      </c>
      <c r="H557" s="89" t="s">
        <v>19</v>
      </c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</row>
    <row r="558">
      <c r="A558" s="87" t="s">
        <v>220</v>
      </c>
      <c r="B558" s="88" t="s">
        <v>1676</v>
      </c>
      <c r="C558" s="89" t="s">
        <v>1677</v>
      </c>
      <c r="D558" s="90" t="s">
        <v>103</v>
      </c>
      <c r="E558" s="89" t="s">
        <v>1678</v>
      </c>
      <c r="F558" s="89" t="s">
        <v>38</v>
      </c>
      <c r="G558" s="89" t="s">
        <v>476</v>
      </c>
      <c r="H558" s="89" t="s">
        <v>286</v>
      </c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</row>
    <row r="559">
      <c r="A559" s="87" t="s">
        <v>220</v>
      </c>
      <c r="B559" s="88" t="s">
        <v>1679</v>
      </c>
      <c r="C559" s="89" t="s">
        <v>914</v>
      </c>
      <c r="D559" s="90" t="s">
        <v>50</v>
      </c>
      <c r="E559" s="89" t="s">
        <v>915</v>
      </c>
      <c r="F559" s="89" t="s">
        <v>38</v>
      </c>
      <c r="G559" s="89" t="s">
        <v>273</v>
      </c>
      <c r="H559" s="89" t="s">
        <v>19</v>
      </c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</row>
    <row r="560">
      <c r="A560" s="87" t="s">
        <v>220</v>
      </c>
      <c r="B560" s="88" t="s">
        <v>1680</v>
      </c>
      <c r="C560" s="90" t="s">
        <v>1681</v>
      </c>
      <c r="D560" s="89" t="s">
        <v>15</v>
      </c>
      <c r="E560" s="89" t="s">
        <v>816</v>
      </c>
      <c r="F560" s="89" t="s">
        <v>17</v>
      </c>
      <c r="G560" s="89" t="s">
        <v>18</v>
      </c>
      <c r="H560" s="89" t="s">
        <v>19</v>
      </c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</row>
    <row r="561">
      <c r="A561" s="87" t="s">
        <v>220</v>
      </c>
      <c r="B561" s="88" t="s">
        <v>1682</v>
      </c>
      <c r="C561" s="89" t="s">
        <v>1683</v>
      </c>
      <c r="D561" s="89" t="s">
        <v>93</v>
      </c>
      <c r="E561" s="89" t="s">
        <v>1684</v>
      </c>
      <c r="F561" s="89" t="s">
        <v>38</v>
      </c>
      <c r="G561" s="89" t="s">
        <v>18</v>
      </c>
      <c r="H561" s="89" t="s">
        <v>19</v>
      </c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</row>
    <row r="562">
      <c r="A562" s="87" t="s">
        <v>220</v>
      </c>
      <c r="B562" s="88" t="s">
        <v>1685</v>
      </c>
      <c r="C562" s="89" t="s">
        <v>1686</v>
      </c>
      <c r="D562" s="89" t="s">
        <v>30</v>
      </c>
      <c r="E562" s="89" t="s">
        <v>1687</v>
      </c>
      <c r="F562" s="89" t="s">
        <v>38</v>
      </c>
      <c r="G562" s="89" t="s">
        <v>476</v>
      </c>
      <c r="H562" s="89" t="s">
        <v>19</v>
      </c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</row>
    <row r="563">
      <c r="A563" s="87" t="s">
        <v>220</v>
      </c>
      <c r="B563" s="88" t="s">
        <v>1688</v>
      </c>
      <c r="C563" s="89" t="s">
        <v>1689</v>
      </c>
      <c r="D563" s="90" t="s">
        <v>103</v>
      </c>
      <c r="E563" s="89" t="s">
        <v>1690</v>
      </c>
      <c r="F563" s="89" t="s">
        <v>38</v>
      </c>
      <c r="G563" s="89" t="s">
        <v>52</v>
      </c>
      <c r="H563" s="89" t="s">
        <v>286</v>
      </c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</row>
    <row r="564">
      <c r="A564" s="87" t="s">
        <v>220</v>
      </c>
      <c r="B564" s="88" t="s">
        <v>1691</v>
      </c>
      <c r="C564" s="90" t="s">
        <v>1692</v>
      </c>
      <c r="D564" s="90" t="s">
        <v>36</v>
      </c>
      <c r="E564" s="89" t="s">
        <v>1693</v>
      </c>
      <c r="F564" s="89" t="s">
        <v>38</v>
      </c>
      <c r="G564" s="89" t="s">
        <v>18</v>
      </c>
      <c r="H564" s="89" t="s">
        <v>39</v>
      </c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</row>
    <row r="565">
      <c r="A565" s="87" t="s">
        <v>220</v>
      </c>
      <c r="B565" s="88" t="s">
        <v>1694</v>
      </c>
      <c r="C565" s="89" t="s">
        <v>1695</v>
      </c>
      <c r="D565" s="89" t="s">
        <v>53</v>
      </c>
      <c r="E565" s="89" t="s">
        <v>1696</v>
      </c>
      <c r="F565" s="89" t="s">
        <v>38</v>
      </c>
      <c r="G565" s="89" t="s">
        <v>32</v>
      </c>
      <c r="H565" s="89" t="s">
        <v>19</v>
      </c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</row>
    <row r="566">
      <c r="A566" s="87" t="s">
        <v>220</v>
      </c>
      <c r="B566" s="88" t="s">
        <v>1697</v>
      </c>
      <c r="C566" s="89" t="s">
        <v>1698</v>
      </c>
      <c r="D566" s="90" t="s">
        <v>36</v>
      </c>
      <c r="E566" s="89" t="s">
        <v>797</v>
      </c>
      <c r="F566" s="89" t="s">
        <v>38</v>
      </c>
      <c r="G566" s="89" t="s">
        <v>18</v>
      </c>
      <c r="H566" s="89" t="s">
        <v>39</v>
      </c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</row>
    <row r="567">
      <c r="A567" s="87" t="s">
        <v>220</v>
      </c>
      <c r="B567" s="88" t="s">
        <v>1699</v>
      </c>
      <c r="C567" s="89" t="s">
        <v>1700</v>
      </c>
      <c r="D567" s="89" t="s">
        <v>62</v>
      </c>
      <c r="E567" s="89" t="s">
        <v>1701</v>
      </c>
      <c r="F567" s="89" t="s">
        <v>38</v>
      </c>
      <c r="G567" s="89" t="s">
        <v>46</v>
      </c>
      <c r="H567" s="89" t="s">
        <v>19</v>
      </c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</row>
    <row r="568">
      <c r="A568" s="87" t="s">
        <v>220</v>
      </c>
      <c r="B568" s="88" t="s">
        <v>1702</v>
      </c>
      <c r="C568" s="89" t="s">
        <v>1703</v>
      </c>
      <c r="D568" s="90" t="s">
        <v>40</v>
      </c>
      <c r="E568" s="89" t="s">
        <v>1704</v>
      </c>
      <c r="F568" s="89" t="s">
        <v>17</v>
      </c>
      <c r="G568" s="89" t="s">
        <v>32</v>
      </c>
      <c r="H568" s="89" t="s">
        <v>19</v>
      </c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</row>
    <row r="569">
      <c r="A569" s="87" t="s">
        <v>220</v>
      </c>
      <c r="B569" s="88" t="s">
        <v>1705</v>
      </c>
      <c r="C569" s="89" t="s">
        <v>1706</v>
      </c>
      <c r="D569" s="89" t="s">
        <v>15</v>
      </c>
      <c r="E569" s="89" t="s">
        <v>908</v>
      </c>
      <c r="F569" s="89" t="s">
        <v>17</v>
      </c>
      <c r="G569" s="89" t="s">
        <v>102</v>
      </c>
      <c r="H569" s="89" t="s">
        <v>19</v>
      </c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</row>
    <row r="570">
      <c r="A570" s="87" t="s">
        <v>220</v>
      </c>
      <c r="B570" s="88" t="s">
        <v>1707</v>
      </c>
      <c r="C570" s="89" t="s">
        <v>1708</v>
      </c>
      <c r="D570" s="90" t="s">
        <v>40</v>
      </c>
      <c r="E570" s="89" t="s">
        <v>918</v>
      </c>
      <c r="F570" s="89" t="s">
        <v>17</v>
      </c>
      <c r="G570" s="89" t="s">
        <v>18</v>
      </c>
      <c r="H570" s="89" t="s">
        <v>19</v>
      </c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</row>
    <row r="571">
      <c r="A571" s="87" t="s">
        <v>220</v>
      </c>
      <c r="B571" s="88" t="s">
        <v>1709</v>
      </c>
      <c r="C571" s="89" t="s">
        <v>1710</v>
      </c>
      <c r="D571" s="90" t="s">
        <v>114</v>
      </c>
      <c r="E571" s="89" t="s">
        <v>637</v>
      </c>
      <c r="F571" s="89" t="s">
        <v>17</v>
      </c>
      <c r="G571" s="89" t="s">
        <v>64</v>
      </c>
      <c r="H571" s="89" t="s">
        <v>19</v>
      </c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</row>
    <row r="572">
      <c r="A572" s="87" t="s">
        <v>220</v>
      </c>
      <c r="B572" s="88" t="s">
        <v>1711</v>
      </c>
      <c r="C572" s="89" t="s">
        <v>1712</v>
      </c>
      <c r="D572" s="90" t="s">
        <v>36</v>
      </c>
      <c r="E572" s="89" t="s">
        <v>1713</v>
      </c>
      <c r="F572" s="89" t="s">
        <v>38</v>
      </c>
      <c r="G572" s="89" t="s">
        <v>18</v>
      </c>
      <c r="H572" s="89" t="s">
        <v>39</v>
      </c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</row>
    <row r="573">
      <c r="A573" s="87" t="s">
        <v>220</v>
      </c>
      <c r="B573" s="88" t="s">
        <v>1714</v>
      </c>
      <c r="C573" s="89" t="s">
        <v>1715</v>
      </c>
      <c r="D573" s="89" t="s">
        <v>15</v>
      </c>
      <c r="E573" s="89" t="s">
        <v>870</v>
      </c>
      <c r="F573" s="89" t="s">
        <v>38</v>
      </c>
      <c r="G573" s="89" t="s">
        <v>52</v>
      </c>
      <c r="H573" s="89" t="s">
        <v>19</v>
      </c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</row>
    <row r="574">
      <c r="A574" s="87" t="s">
        <v>220</v>
      </c>
      <c r="B574" s="88" t="s">
        <v>1716</v>
      </c>
      <c r="C574" s="89" t="s">
        <v>1717</v>
      </c>
      <c r="D574" s="90" t="s">
        <v>36</v>
      </c>
      <c r="E574" s="89" t="s">
        <v>945</v>
      </c>
      <c r="F574" s="89" t="s">
        <v>38</v>
      </c>
      <c r="G574" s="89" t="s">
        <v>18</v>
      </c>
      <c r="H574" s="89" t="s">
        <v>39</v>
      </c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</row>
    <row r="575">
      <c r="A575" s="87" t="s">
        <v>220</v>
      </c>
      <c r="B575" s="88" t="s">
        <v>1718</v>
      </c>
      <c r="C575" s="89" t="s">
        <v>1719</v>
      </c>
      <c r="D575" s="89" t="s">
        <v>15</v>
      </c>
      <c r="E575" s="89" t="s">
        <v>790</v>
      </c>
      <c r="F575" s="89" t="s">
        <v>38</v>
      </c>
      <c r="G575" s="89" t="s">
        <v>32</v>
      </c>
      <c r="H575" s="89" t="s">
        <v>19</v>
      </c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</row>
    <row r="576">
      <c r="A576" s="87" t="s">
        <v>220</v>
      </c>
      <c r="B576" s="88" t="s">
        <v>1720</v>
      </c>
      <c r="C576" s="89" t="s">
        <v>1721</v>
      </c>
      <c r="D576" s="89" t="s">
        <v>109</v>
      </c>
      <c r="E576" s="89" t="s">
        <v>977</v>
      </c>
      <c r="F576" s="89" t="s">
        <v>38</v>
      </c>
      <c r="G576" s="89" t="s">
        <v>326</v>
      </c>
      <c r="H576" s="89" t="s">
        <v>19</v>
      </c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</row>
    <row r="577">
      <c r="A577" s="87" t="s">
        <v>220</v>
      </c>
      <c r="B577" s="88" t="s">
        <v>1722</v>
      </c>
      <c r="C577" s="89" t="s">
        <v>1723</v>
      </c>
      <c r="D577" s="89" t="s">
        <v>15</v>
      </c>
      <c r="E577" s="89" t="s">
        <v>790</v>
      </c>
      <c r="F577" s="89" t="s">
        <v>38</v>
      </c>
      <c r="G577" s="89" t="s">
        <v>18</v>
      </c>
      <c r="H577" s="89" t="s">
        <v>19</v>
      </c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</row>
    <row r="578">
      <c r="A578" s="87" t="s">
        <v>220</v>
      </c>
      <c r="B578" s="88" t="s">
        <v>1724</v>
      </c>
      <c r="C578" s="89" t="s">
        <v>1725</v>
      </c>
      <c r="D578" s="89" t="s">
        <v>109</v>
      </c>
      <c r="E578" s="89" t="s">
        <v>1726</v>
      </c>
      <c r="F578" s="89" t="s">
        <v>38</v>
      </c>
      <c r="G578" s="89" t="s">
        <v>18</v>
      </c>
      <c r="H578" s="89" t="s">
        <v>19</v>
      </c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</row>
    <row r="579">
      <c r="A579" s="87" t="s">
        <v>220</v>
      </c>
      <c r="B579" s="88" t="s">
        <v>1727</v>
      </c>
      <c r="C579" s="90" t="s">
        <v>1728</v>
      </c>
      <c r="D579" s="90" t="s">
        <v>40</v>
      </c>
      <c r="E579" s="89" t="s">
        <v>1729</v>
      </c>
      <c r="F579" s="89" t="s">
        <v>17</v>
      </c>
      <c r="G579" s="89" t="s">
        <v>18</v>
      </c>
      <c r="H579" s="89" t="s">
        <v>19</v>
      </c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</row>
    <row r="580">
      <c r="A580" s="87" t="s">
        <v>220</v>
      </c>
      <c r="B580" s="88" t="s">
        <v>1730</v>
      </c>
      <c r="C580" s="89" t="s">
        <v>1731</v>
      </c>
      <c r="D580" s="89" t="s">
        <v>58</v>
      </c>
      <c r="E580" s="89" t="s">
        <v>1732</v>
      </c>
      <c r="F580" s="89" t="s">
        <v>38</v>
      </c>
      <c r="G580" s="89" t="s">
        <v>46</v>
      </c>
      <c r="H580" s="89" t="s">
        <v>19</v>
      </c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</row>
    <row r="581">
      <c r="A581" s="87" t="s">
        <v>220</v>
      </c>
      <c r="B581" s="88" t="s">
        <v>1733</v>
      </c>
      <c r="C581" s="89" t="s">
        <v>1734</v>
      </c>
      <c r="D581" s="90" t="s">
        <v>26</v>
      </c>
      <c r="E581" s="89" t="s">
        <v>526</v>
      </c>
      <c r="F581" s="89" t="s">
        <v>17</v>
      </c>
      <c r="G581" s="89" t="s">
        <v>46</v>
      </c>
      <c r="H581" s="89" t="s">
        <v>252</v>
      </c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</row>
    <row r="582">
      <c r="A582" s="87" t="s">
        <v>220</v>
      </c>
      <c r="B582" s="88" t="s">
        <v>1735</v>
      </c>
      <c r="C582" s="89" t="s">
        <v>1736</v>
      </c>
      <c r="D582" s="89" t="s">
        <v>53</v>
      </c>
      <c r="E582" s="89" t="s">
        <v>1737</v>
      </c>
      <c r="F582" s="89" t="s">
        <v>38</v>
      </c>
      <c r="G582" s="89" t="s">
        <v>18</v>
      </c>
      <c r="H582" s="89" t="s">
        <v>19</v>
      </c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</row>
    <row r="583">
      <c r="A583" s="87" t="s">
        <v>220</v>
      </c>
      <c r="B583" s="88" t="s">
        <v>1738</v>
      </c>
      <c r="C583" s="89" t="s">
        <v>1739</v>
      </c>
      <c r="D583" s="89" t="s">
        <v>44</v>
      </c>
      <c r="E583" s="89" t="s">
        <v>1740</v>
      </c>
      <c r="F583" s="89" t="s">
        <v>38</v>
      </c>
      <c r="G583" s="89" t="s">
        <v>18</v>
      </c>
      <c r="H583" s="89" t="s">
        <v>19</v>
      </c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</row>
    <row r="584">
      <c r="A584" s="87" t="s">
        <v>220</v>
      </c>
      <c r="B584" s="88" t="s">
        <v>1741</v>
      </c>
      <c r="C584" s="89" t="s">
        <v>1742</v>
      </c>
      <c r="D584" s="90" t="s">
        <v>36</v>
      </c>
      <c r="E584" s="89" t="s">
        <v>1743</v>
      </c>
      <c r="F584" s="89" t="s">
        <v>17</v>
      </c>
      <c r="G584" s="89" t="s">
        <v>18</v>
      </c>
      <c r="H584" s="89" t="s">
        <v>39</v>
      </c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</row>
    <row r="585">
      <c r="A585" s="87" t="s">
        <v>220</v>
      </c>
      <c r="B585" s="88" t="s">
        <v>1744</v>
      </c>
      <c r="C585" s="89" t="s">
        <v>1745</v>
      </c>
      <c r="D585" s="90" t="s">
        <v>40</v>
      </c>
      <c r="E585" s="89" t="s">
        <v>1746</v>
      </c>
      <c r="F585" s="89" t="s">
        <v>17</v>
      </c>
      <c r="G585" s="89" t="s">
        <v>202</v>
      </c>
      <c r="H585" s="89" t="s">
        <v>19</v>
      </c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</row>
    <row r="586">
      <c r="A586" s="87" t="s">
        <v>220</v>
      </c>
      <c r="B586" s="88" t="s">
        <v>1747</v>
      </c>
      <c r="C586" s="89" t="s">
        <v>1748</v>
      </c>
      <c r="D586" s="89" t="s">
        <v>15</v>
      </c>
      <c r="E586" s="89" t="s">
        <v>1009</v>
      </c>
      <c r="F586" s="89" t="s">
        <v>38</v>
      </c>
      <c r="G586" s="89" t="s">
        <v>18</v>
      </c>
      <c r="H586" s="89" t="s">
        <v>19</v>
      </c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</row>
    <row r="587">
      <c r="A587" s="87" t="s">
        <v>220</v>
      </c>
      <c r="B587" s="88" t="s">
        <v>1749</v>
      </c>
      <c r="C587" s="89" t="s">
        <v>1750</v>
      </c>
      <c r="D587" s="89" t="s">
        <v>119</v>
      </c>
      <c r="E587" s="89" t="s">
        <v>1751</v>
      </c>
      <c r="F587" s="89" t="s">
        <v>17</v>
      </c>
      <c r="G587" s="89" t="s">
        <v>18</v>
      </c>
      <c r="H587" s="89" t="s">
        <v>19</v>
      </c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</row>
    <row r="588">
      <c r="A588" s="87" t="s">
        <v>220</v>
      </c>
      <c r="B588" s="88" t="s">
        <v>1752</v>
      </c>
      <c r="C588" s="89" t="s">
        <v>1753</v>
      </c>
      <c r="D588" s="89" t="s">
        <v>15</v>
      </c>
      <c r="E588" s="89" t="s">
        <v>1754</v>
      </c>
      <c r="F588" s="89" t="s">
        <v>17</v>
      </c>
      <c r="G588" s="89" t="s">
        <v>18</v>
      </c>
      <c r="H588" s="89" t="s">
        <v>19</v>
      </c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</row>
    <row r="589">
      <c r="A589" s="87" t="s">
        <v>220</v>
      </c>
      <c r="B589" s="88" t="s">
        <v>1755</v>
      </c>
      <c r="C589" s="89" t="s">
        <v>1756</v>
      </c>
      <c r="D589" s="89" t="s">
        <v>53</v>
      </c>
      <c r="E589" s="89" t="s">
        <v>1069</v>
      </c>
      <c r="F589" s="89" t="s">
        <v>38</v>
      </c>
      <c r="G589" s="89" t="s">
        <v>18</v>
      </c>
      <c r="H589" s="89" t="s">
        <v>19</v>
      </c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</row>
    <row r="590">
      <c r="A590" s="87" t="s">
        <v>220</v>
      </c>
      <c r="B590" s="88" t="s">
        <v>1757</v>
      </c>
      <c r="C590" s="89" t="s">
        <v>1758</v>
      </c>
      <c r="D590" s="89" t="s">
        <v>93</v>
      </c>
      <c r="E590" s="89" t="s">
        <v>551</v>
      </c>
      <c r="F590" s="89" t="s">
        <v>17</v>
      </c>
      <c r="G590" s="89" t="s">
        <v>64</v>
      </c>
      <c r="H590" s="89" t="s">
        <v>19</v>
      </c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</row>
    <row r="591">
      <c r="A591" s="87" t="s">
        <v>220</v>
      </c>
      <c r="B591" s="88" t="s">
        <v>1759</v>
      </c>
      <c r="C591" s="89" t="s">
        <v>1760</v>
      </c>
      <c r="D591" s="89" t="s">
        <v>62</v>
      </c>
      <c r="E591" s="89" t="s">
        <v>1761</v>
      </c>
      <c r="F591" s="89" t="s">
        <v>17</v>
      </c>
      <c r="G591" s="89" t="s">
        <v>102</v>
      </c>
      <c r="H591" s="89" t="s">
        <v>19</v>
      </c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</row>
    <row r="592">
      <c r="A592" s="87" t="s">
        <v>220</v>
      </c>
      <c r="B592" s="88" t="s">
        <v>1762</v>
      </c>
      <c r="C592" s="89" t="s">
        <v>1763</v>
      </c>
      <c r="D592" s="90" t="s">
        <v>114</v>
      </c>
      <c r="E592" s="89" t="s">
        <v>1091</v>
      </c>
      <c r="F592" s="89" t="s">
        <v>38</v>
      </c>
      <c r="G592" s="89" t="s">
        <v>32</v>
      </c>
      <c r="H592" s="89" t="s">
        <v>19</v>
      </c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</row>
    <row r="593">
      <c r="A593" s="87" t="s">
        <v>220</v>
      </c>
      <c r="B593" s="88" t="s">
        <v>1764</v>
      </c>
      <c r="C593" s="89" t="s">
        <v>1765</v>
      </c>
      <c r="D593" s="90" t="s">
        <v>103</v>
      </c>
      <c r="E593" s="89" t="s">
        <v>1201</v>
      </c>
      <c r="F593" s="89"/>
      <c r="G593" s="89" t="s">
        <v>46</v>
      </c>
      <c r="H593" s="89" t="s">
        <v>286</v>
      </c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</row>
    <row r="594">
      <c r="A594" s="87" t="s">
        <v>220</v>
      </c>
      <c r="B594" s="88" t="s">
        <v>1766</v>
      </c>
      <c r="C594" s="89" t="s">
        <v>1767</v>
      </c>
      <c r="D594" s="89" t="s">
        <v>30</v>
      </c>
      <c r="E594" s="89" t="s">
        <v>1027</v>
      </c>
      <c r="F594" s="89" t="s">
        <v>17</v>
      </c>
      <c r="G594" s="89" t="s">
        <v>102</v>
      </c>
      <c r="H594" s="89" t="s">
        <v>19</v>
      </c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</row>
    <row r="595">
      <c r="A595" s="87" t="s">
        <v>220</v>
      </c>
      <c r="B595" s="88" t="s">
        <v>1768</v>
      </c>
      <c r="C595" s="90" t="s">
        <v>1769</v>
      </c>
      <c r="D595" s="89" t="s">
        <v>44</v>
      </c>
      <c r="E595" s="89" t="s">
        <v>1316</v>
      </c>
      <c r="F595" s="89" t="s">
        <v>17</v>
      </c>
      <c r="G595" s="89" t="s">
        <v>18</v>
      </c>
      <c r="H595" s="89" t="s">
        <v>19</v>
      </c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</row>
    <row r="596">
      <c r="A596" s="87" t="s">
        <v>220</v>
      </c>
      <c r="B596" s="88" t="s">
        <v>1770</v>
      </c>
      <c r="C596" s="89" t="s">
        <v>1771</v>
      </c>
      <c r="D596" s="90" t="s">
        <v>114</v>
      </c>
      <c r="E596" s="89" t="s">
        <v>1012</v>
      </c>
      <c r="F596" s="89" t="s">
        <v>17</v>
      </c>
      <c r="G596" s="89" t="s">
        <v>32</v>
      </c>
      <c r="H596" s="89" t="s">
        <v>19</v>
      </c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</row>
    <row r="597">
      <c r="A597" s="87" t="s">
        <v>220</v>
      </c>
      <c r="B597" s="88" t="s">
        <v>1772</v>
      </c>
      <c r="C597" s="89" t="s">
        <v>178</v>
      </c>
      <c r="D597" s="89" t="s">
        <v>69</v>
      </c>
      <c r="E597" s="89" t="s">
        <v>1773</v>
      </c>
      <c r="F597" s="89" t="s">
        <v>38</v>
      </c>
      <c r="G597" s="89" t="s">
        <v>18</v>
      </c>
      <c r="H597" s="89" t="s">
        <v>19</v>
      </c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</row>
    <row r="598">
      <c r="A598" s="87" t="s">
        <v>220</v>
      </c>
      <c r="B598" s="88" t="s">
        <v>1774</v>
      </c>
      <c r="C598" s="89" t="s">
        <v>1775</v>
      </c>
      <c r="D598" s="89" t="s">
        <v>69</v>
      </c>
      <c r="E598" s="89" t="s">
        <v>1776</v>
      </c>
      <c r="F598" s="89"/>
      <c r="G598" s="89" t="s">
        <v>18</v>
      </c>
      <c r="H598" s="89" t="s">
        <v>19</v>
      </c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</row>
    <row r="599">
      <c r="A599" s="87" t="s">
        <v>220</v>
      </c>
      <c r="B599" s="88" t="s">
        <v>1777</v>
      </c>
      <c r="C599" s="89" t="s">
        <v>1778</v>
      </c>
      <c r="D599" s="90" t="s">
        <v>148</v>
      </c>
      <c r="E599" s="89" t="s">
        <v>1080</v>
      </c>
      <c r="F599" s="89" t="s">
        <v>38</v>
      </c>
      <c r="G599" s="89" t="s">
        <v>32</v>
      </c>
      <c r="H599" s="89" t="s">
        <v>150</v>
      </c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</row>
    <row r="600">
      <c r="A600" s="87" t="s">
        <v>220</v>
      </c>
      <c r="B600" s="88" t="s">
        <v>1779</v>
      </c>
      <c r="C600" s="89" t="s">
        <v>1780</v>
      </c>
      <c r="D600" s="89" t="s">
        <v>62</v>
      </c>
      <c r="E600" s="89" t="s">
        <v>590</v>
      </c>
      <c r="F600" s="89" t="s">
        <v>17</v>
      </c>
      <c r="G600" s="89" t="s">
        <v>18</v>
      </c>
      <c r="H600" s="89" t="s">
        <v>19</v>
      </c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</row>
    <row r="601">
      <c r="A601" s="87" t="s">
        <v>220</v>
      </c>
      <c r="B601" s="88" t="s">
        <v>1781</v>
      </c>
      <c r="C601" s="89" t="s">
        <v>1782</v>
      </c>
      <c r="D601" s="89" t="s">
        <v>1128</v>
      </c>
      <c r="E601" s="89" t="s">
        <v>1783</v>
      </c>
      <c r="F601" s="89" t="s">
        <v>38</v>
      </c>
      <c r="G601" s="89" t="s">
        <v>64</v>
      </c>
      <c r="H601" s="89" t="s">
        <v>19</v>
      </c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</row>
    <row r="602">
      <c r="A602" s="87" t="s">
        <v>220</v>
      </c>
      <c r="B602" s="88" t="s">
        <v>1784</v>
      </c>
      <c r="C602" s="89" t="s">
        <v>1785</v>
      </c>
      <c r="D602" s="90" t="s">
        <v>26</v>
      </c>
      <c r="E602" s="89" t="s">
        <v>1786</v>
      </c>
      <c r="F602" s="89"/>
      <c r="G602" s="89" t="s">
        <v>46</v>
      </c>
      <c r="H602" s="89" t="s">
        <v>252</v>
      </c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</row>
    <row r="603">
      <c r="A603" s="87" t="s">
        <v>220</v>
      </c>
      <c r="B603" s="88" t="s">
        <v>1787</v>
      </c>
      <c r="C603" s="89" t="s">
        <v>1788</v>
      </c>
      <c r="D603" s="90" t="s">
        <v>103</v>
      </c>
      <c r="E603" s="89" t="s">
        <v>1789</v>
      </c>
      <c r="F603" s="89" t="s">
        <v>38</v>
      </c>
      <c r="G603" s="89" t="s">
        <v>242</v>
      </c>
      <c r="H603" s="89" t="s">
        <v>286</v>
      </c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</row>
    <row r="604">
      <c r="A604" s="87" t="s">
        <v>220</v>
      </c>
      <c r="B604" s="88" t="s">
        <v>1790</v>
      </c>
      <c r="C604" s="89" t="s">
        <v>1791</v>
      </c>
      <c r="D604" s="90" t="s">
        <v>103</v>
      </c>
      <c r="E604" s="89" t="s">
        <v>1043</v>
      </c>
      <c r="F604" s="89" t="s">
        <v>38</v>
      </c>
      <c r="G604" s="89" t="s">
        <v>52</v>
      </c>
      <c r="H604" s="89" t="s">
        <v>286</v>
      </c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</row>
    <row r="605">
      <c r="A605" s="87" t="s">
        <v>220</v>
      </c>
      <c r="B605" s="88" t="s">
        <v>1792</v>
      </c>
      <c r="C605" s="90" t="s">
        <v>1793</v>
      </c>
      <c r="D605" s="90" t="s">
        <v>26</v>
      </c>
      <c r="E605" s="89" t="s">
        <v>499</v>
      </c>
      <c r="F605" s="89" t="s">
        <v>38</v>
      </c>
      <c r="G605" s="89" t="s">
        <v>32</v>
      </c>
      <c r="H605" s="89" t="s">
        <v>252</v>
      </c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</row>
    <row r="606">
      <c r="A606" s="87" t="s">
        <v>220</v>
      </c>
      <c r="B606" s="88" t="s">
        <v>1794</v>
      </c>
      <c r="C606" s="89" t="s">
        <v>1795</v>
      </c>
      <c r="D606" s="89" t="s">
        <v>44</v>
      </c>
      <c r="E606" s="89" t="s">
        <v>885</v>
      </c>
      <c r="F606" s="89" t="s">
        <v>38</v>
      </c>
      <c r="G606" s="89" t="s">
        <v>18</v>
      </c>
      <c r="H606" s="89" t="s">
        <v>19</v>
      </c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</row>
    <row r="607">
      <c r="A607" s="87" t="s">
        <v>220</v>
      </c>
      <c r="B607" s="88" t="s">
        <v>1796</v>
      </c>
      <c r="C607" s="90" t="s">
        <v>1797</v>
      </c>
      <c r="D607" s="90" t="s">
        <v>148</v>
      </c>
      <c r="E607" s="89" t="s">
        <v>825</v>
      </c>
      <c r="F607" s="89" t="s">
        <v>38</v>
      </c>
      <c r="G607" s="89" t="s">
        <v>64</v>
      </c>
      <c r="H607" s="89" t="s">
        <v>150</v>
      </c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</row>
    <row r="608">
      <c r="A608" s="87" t="s">
        <v>220</v>
      </c>
      <c r="B608" s="88" t="s">
        <v>1798</v>
      </c>
      <c r="C608" s="89" t="s">
        <v>1799</v>
      </c>
      <c r="D608" s="89" t="s">
        <v>137</v>
      </c>
      <c r="E608" s="89" t="s">
        <v>1229</v>
      </c>
      <c r="F608" s="89" t="s">
        <v>38</v>
      </c>
      <c r="G608" s="89" t="s">
        <v>102</v>
      </c>
      <c r="H608" s="89" t="s">
        <v>19</v>
      </c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</row>
    <row r="609">
      <c r="A609" s="87" t="s">
        <v>220</v>
      </c>
      <c r="B609" s="88" t="s">
        <v>1800</v>
      </c>
      <c r="C609" s="89" t="s">
        <v>1801</v>
      </c>
      <c r="D609" s="89" t="s">
        <v>44</v>
      </c>
      <c r="E609" s="89" t="s">
        <v>1802</v>
      </c>
      <c r="F609" s="89" t="s">
        <v>17</v>
      </c>
      <c r="G609" s="89" t="s">
        <v>18</v>
      </c>
      <c r="H609" s="89" t="s">
        <v>19</v>
      </c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</row>
    <row r="610">
      <c r="A610" s="87" t="s">
        <v>220</v>
      </c>
      <c r="B610" s="88" t="s">
        <v>1803</v>
      </c>
      <c r="C610" s="89" t="s">
        <v>1804</v>
      </c>
      <c r="D610" s="90" t="s">
        <v>36</v>
      </c>
      <c r="E610" s="89" t="s">
        <v>1267</v>
      </c>
      <c r="F610" s="89" t="s">
        <v>38</v>
      </c>
      <c r="G610" s="89" t="s">
        <v>102</v>
      </c>
      <c r="H610" s="89" t="s">
        <v>39</v>
      </c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</row>
    <row r="611">
      <c r="A611" s="87" t="s">
        <v>220</v>
      </c>
      <c r="B611" s="88" t="s">
        <v>1805</v>
      </c>
      <c r="C611" s="89" t="s">
        <v>1806</v>
      </c>
      <c r="D611" s="89" t="s">
        <v>93</v>
      </c>
      <c r="E611" s="89" t="s">
        <v>545</v>
      </c>
      <c r="F611" s="89" t="s">
        <v>17</v>
      </c>
      <c r="G611" s="89" t="s">
        <v>261</v>
      </c>
      <c r="H611" s="89" t="s">
        <v>19</v>
      </c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</row>
    <row r="612">
      <c r="A612" s="87" t="s">
        <v>220</v>
      </c>
      <c r="B612" s="88" t="s">
        <v>1807</v>
      </c>
      <c r="C612" s="90" t="s">
        <v>1808</v>
      </c>
      <c r="D612" s="89" t="s">
        <v>30</v>
      </c>
      <c r="E612" s="89" t="s">
        <v>1809</v>
      </c>
      <c r="F612" s="89" t="s">
        <v>17</v>
      </c>
      <c r="G612" s="89" t="s">
        <v>18</v>
      </c>
      <c r="H612" s="89" t="s">
        <v>19</v>
      </c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</row>
    <row r="613">
      <c r="A613" s="87" t="s">
        <v>220</v>
      </c>
      <c r="B613" s="88" t="s">
        <v>1810</v>
      </c>
      <c r="C613" s="90" t="s">
        <v>1811</v>
      </c>
      <c r="D613" s="90" t="s">
        <v>26</v>
      </c>
      <c r="E613" s="89" t="s">
        <v>1812</v>
      </c>
      <c r="F613" s="89" t="s">
        <v>38</v>
      </c>
      <c r="G613" s="89" t="s">
        <v>64</v>
      </c>
      <c r="H613" s="89" t="s">
        <v>252</v>
      </c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</row>
    <row r="614">
      <c r="A614" s="87" t="s">
        <v>220</v>
      </c>
      <c r="B614" s="88" t="s">
        <v>1813</v>
      </c>
      <c r="C614" s="89" t="s">
        <v>1814</v>
      </c>
      <c r="D614" s="90" t="s">
        <v>40</v>
      </c>
      <c r="E614" s="89" t="s">
        <v>1302</v>
      </c>
      <c r="F614" s="89" t="s">
        <v>17</v>
      </c>
      <c r="G614" s="89" t="s">
        <v>25</v>
      </c>
      <c r="H614" s="89" t="s">
        <v>19</v>
      </c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</row>
    <row r="615">
      <c r="A615" s="87" t="s">
        <v>220</v>
      </c>
      <c r="B615" s="88" t="s">
        <v>1815</v>
      </c>
      <c r="C615" s="89" t="s">
        <v>1816</v>
      </c>
      <c r="D615" s="89" t="s">
        <v>93</v>
      </c>
      <c r="E615" s="89" t="s">
        <v>1817</v>
      </c>
      <c r="F615" s="89" t="s">
        <v>38</v>
      </c>
      <c r="G615" s="89" t="s">
        <v>32</v>
      </c>
      <c r="H615" s="89" t="s">
        <v>19</v>
      </c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</row>
    <row r="616">
      <c r="A616" s="87" t="s">
        <v>220</v>
      </c>
      <c r="B616" s="88" t="s">
        <v>1818</v>
      </c>
      <c r="C616" s="89" t="s">
        <v>1819</v>
      </c>
      <c r="D616" s="89" t="s">
        <v>44</v>
      </c>
      <c r="E616" s="89" t="s">
        <v>1820</v>
      </c>
      <c r="F616" s="89" t="s">
        <v>17</v>
      </c>
      <c r="G616" s="89" t="s">
        <v>18</v>
      </c>
      <c r="H616" s="89" t="s">
        <v>19</v>
      </c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</row>
    <row r="617">
      <c r="A617" s="87" t="s">
        <v>220</v>
      </c>
      <c r="B617" s="88" t="s">
        <v>1821</v>
      </c>
      <c r="C617" s="89" t="s">
        <v>1822</v>
      </c>
      <c r="D617" s="89" t="s">
        <v>15</v>
      </c>
      <c r="E617" s="89" t="s">
        <v>1393</v>
      </c>
      <c r="F617" s="89" t="s">
        <v>17</v>
      </c>
      <c r="G617" s="89" t="s">
        <v>102</v>
      </c>
      <c r="H617" s="89" t="s">
        <v>19</v>
      </c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</row>
    <row r="618">
      <c r="A618" s="87" t="s">
        <v>220</v>
      </c>
      <c r="B618" s="88" t="s">
        <v>1823</v>
      </c>
      <c r="C618" s="89" t="s">
        <v>1824</v>
      </c>
      <c r="D618" s="90" t="s">
        <v>148</v>
      </c>
      <c r="E618" s="89" t="s">
        <v>1825</v>
      </c>
      <c r="F618" s="89" t="s">
        <v>38</v>
      </c>
      <c r="G618" s="89" t="s">
        <v>46</v>
      </c>
      <c r="H618" s="89" t="s">
        <v>150</v>
      </c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</row>
    <row r="619">
      <c r="A619" s="87" t="s">
        <v>220</v>
      </c>
      <c r="B619" s="88" t="s">
        <v>1826</v>
      </c>
      <c r="C619" s="89" t="s">
        <v>1827</v>
      </c>
      <c r="D619" s="89" t="s">
        <v>1828</v>
      </c>
      <c r="E619" s="89" t="s">
        <v>578</v>
      </c>
      <c r="F619" s="89" t="s">
        <v>17</v>
      </c>
      <c r="G619" s="89" t="s">
        <v>32</v>
      </c>
      <c r="H619" s="89" t="s">
        <v>19</v>
      </c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</row>
    <row r="620">
      <c r="A620" s="87" t="s">
        <v>220</v>
      </c>
      <c r="B620" s="88" t="s">
        <v>1829</v>
      </c>
      <c r="C620" s="89" t="s">
        <v>1830</v>
      </c>
      <c r="D620" s="89" t="s">
        <v>15</v>
      </c>
      <c r="E620" s="89" t="s">
        <v>1831</v>
      </c>
      <c r="F620" s="89" t="s">
        <v>17</v>
      </c>
      <c r="G620" s="89" t="s">
        <v>18</v>
      </c>
      <c r="H620" s="89" t="s">
        <v>19</v>
      </c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</row>
    <row r="621">
      <c r="A621" s="87" t="s">
        <v>220</v>
      </c>
      <c r="B621" s="88" t="s">
        <v>1832</v>
      </c>
      <c r="C621" s="89" t="s">
        <v>1833</v>
      </c>
      <c r="D621" s="89" t="s">
        <v>1128</v>
      </c>
      <c r="E621" s="89" t="s">
        <v>1204</v>
      </c>
      <c r="F621" s="89" t="s">
        <v>38</v>
      </c>
      <c r="G621" s="89" t="s">
        <v>18</v>
      </c>
      <c r="H621" s="89" t="s">
        <v>19</v>
      </c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</row>
    <row r="622">
      <c r="A622" s="87" t="s">
        <v>220</v>
      </c>
      <c r="B622" s="88" t="s">
        <v>1834</v>
      </c>
      <c r="C622" s="89" t="s">
        <v>1835</v>
      </c>
      <c r="D622" s="89" t="s">
        <v>15</v>
      </c>
      <c r="E622" s="89" t="s">
        <v>1155</v>
      </c>
      <c r="F622" s="89"/>
      <c r="G622" s="89" t="s">
        <v>18</v>
      </c>
      <c r="H622" s="89" t="s">
        <v>19</v>
      </c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</row>
    <row r="623">
      <c r="A623" s="87" t="s">
        <v>220</v>
      </c>
      <c r="B623" s="88" t="s">
        <v>1836</v>
      </c>
      <c r="C623" s="90" t="s">
        <v>1837</v>
      </c>
      <c r="D623" s="90" t="s">
        <v>148</v>
      </c>
      <c r="E623" s="89" t="s">
        <v>1175</v>
      </c>
      <c r="F623" s="89" t="s">
        <v>38</v>
      </c>
      <c r="G623" s="89" t="s">
        <v>18</v>
      </c>
      <c r="H623" s="89" t="s">
        <v>150</v>
      </c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</row>
    <row r="624">
      <c r="A624" s="87" t="s">
        <v>220</v>
      </c>
      <c r="B624" s="88" t="s">
        <v>1838</v>
      </c>
      <c r="C624" s="89" t="s">
        <v>1839</v>
      </c>
      <c r="D624" s="90" t="s">
        <v>103</v>
      </c>
      <c r="E624" s="89" t="s">
        <v>1840</v>
      </c>
      <c r="F624" s="89" t="s">
        <v>38</v>
      </c>
      <c r="G624" s="89" t="s">
        <v>32</v>
      </c>
      <c r="H624" s="89" t="s">
        <v>286</v>
      </c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</row>
    <row r="625">
      <c r="A625" s="87" t="s">
        <v>220</v>
      </c>
      <c r="B625" s="88" t="s">
        <v>1841</v>
      </c>
      <c r="C625" s="89" t="s">
        <v>1842</v>
      </c>
      <c r="D625" s="90" t="s">
        <v>40</v>
      </c>
      <c r="E625" s="89" t="s">
        <v>1024</v>
      </c>
      <c r="F625" s="89" t="s">
        <v>17</v>
      </c>
      <c r="G625" s="89" t="s">
        <v>261</v>
      </c>
      <c r="H625" s="89" t="s">
        <v>19</v>
      </c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</row>
    <row r="626">
      <c r="A626" s="87" t="s">
        <v>220</v>
      </c>
      <c r="B626" s="88" t="s">
        <v>1843</v>
      </c>
      <c r="C626" s="89" t="s">
        <v>1844</v>
      </c>
      <c r="D626" s="90" t="s">
        <v>36</v>
      </c>
      <c r="E626" s="89" t="s">
        <v>1845</v>
      </c>
      <c r="F626" s="89" t="s">
        <v>38</v>
      </c>
      <c r="G626" s="89" t="s">
        <v>32</v>
      </c>
      <c r="H626" s="89" t="s">
        <v>39</v>
      </c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</row>
    <row r="627">
      <c r="A627" s="87" t="s">
        <v>220</v>
      </c>
      <c r="B627" s="88" t="s">
        <v>1846</v>
      </c>
      <c r="C627" s="89" t="s">
        <v>914</v>
      </c>
      <c r="D627" s="89" t="s">
        <v>69</v>
      </c>
      <c r="E627" s="89" t="s">
        <v>737</v>
      </c>
      <c r="F627" s="89" t="s">
        <v>17</v>
      </c>
      <c r="G627" s="89" t="s">
        <v>273</v>
      </c>
      <c r="H627" s="89" t="s">
        <v>19</v>
      </c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</row>
    <row r="628">
      <c r="A628" s="87" t="s">
        <v>220</v>
      </c>
      <c r="B628" s="88" t="s">
        <v>1847</v>
      </c>
      <c r="C628" s="89" t="s">
        <v>1848</v>
      </c>
      <c r="D628" s="90" t="s">
        <v>103</v>
      </c>
      <c r="E628" s="89" t="s">
        <v>1849</v>
      </c>
      <c r="F628" s="89" t="s">
        <v>17</v>
      </c>
      <c r="G628" s="89" t="s">
        <v>18</v>
      </c>
      <c r="H628" s="89" t="s">
        <v>286</v>
      </c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</row>
    <row r="629">
      <c r="A629" s="87" t="s">
        <v>220</v>
      </c>
      <c r="B629" s="88" t="s">
        <v>1850</v>
      </c>
      <c r="C629" s="89" t="s">
        <v>1851</v>
      </c>
      <c r="D629" s="90" t="s">
        <v>148</v>
      </c>
      <c r="E629" s="89" t="s">
        <v>1006</v>
      </c>
      <c r="F629" s="89" t="s">
        <v>38</v>
      </c>
      <c r="G629" s="89" t="s">
        <v>18</v>
      </c>
      <c r="H629" s="89" t="s">
        <v>150</v>
      </c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</row>
    <row r="630">
      <c r="A630" s="87" t="s">
        <v>220</v>
      </c>
      <c r="B630" s="91" t="s">
        <v>1852</v>
      </c>
      <c r="C630" s="89" t="s">
        <v>1853</v>
      </c>
      <c r="D630" s="90" t="s">
        <v>148</v>
      </c>
      <c r="E630" s="89" t="s">
        <v>1854</v>
      </c>
      <c r="F630" s="89" t="s">
        <v>17</v>
      </c>
      <c r="G630" s="89" t="s">
        <v>18</v>
      </c>
      <c r="H630" s="89" t="s">
        <v>150</v>
      </c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</row>
    <row r="631">
      <c r="A631" s="87" t="s">
        <v>220</v>
      </c>
      <c r="B631" s="88" t="s">
        <v>1855</v>
      </c>
      <c r="C631" s="89" t="s">
        <v>1856</v>
      </c>
      <c r="D631" s="90" t="s">
        <v>148</v>
      </c>
      <c r="E631" s="89" t="s">
        <v>1103</v>
      </c>
      <c r="F631" s="89" t="s">
        <v>17</v>
      </c>
      <c r="G631" s="89" t="s">
        <v>18</v>
      </c>
      <c r="H631" s="89" t="s">
        <v>150</v>
      </c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</row>
    <row r="632">
      <c r="A632" s="87" t="s">
        <v>220</v>
      </c>
      <c r="B632" s="88" t="s">
        <v>1857</v>
      </c>
      <c r="C632" s="89" t="s">
        <v>1858</v>
      </c>
      <c r="D632" s="90" t="s">
        <v>148</v>
      </c>
      <c r="E632" s="89" t="s">
        <v>1367</v>
      </c>
      <c r="F632" s="89" t="s">
        <v>38</v>
      </c>
      <c r="G632" s="89" t="s">
        <v>52</v>
      </c>
      <c r="H632" s="89" t="s">
        <v>150</v>
      </c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</row>
    <row r="633">
      <c r="A633" s="87" t="s">
        <v>220</v>
      </c>
      <c r="B633" s="88" t="s">
        <v>1859</v>
      </c>
      <c r="C633" s="89" t="s">
        <v>1860</v>
      </c>
      <c r="D633" s="90" t="s">
        <v>36</v>
      </c>
      <c r="E633" s="89" t="s">
        <v>1402</v>
      </c>
      <c r="F633" s="89" t="s">
        <v>17</v>
      </c>
      <c r="G633" s="89" t="s">
        <v>18</v>
      </c>
      <c r="H633" s="89" t="s">
        <v>39</v>
      </c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</row>
    <row r="634">
      <c r="A634" s="87" t="s">
        <v>220</v>
      </c>
      <c r="B634" s="88" t="s">
        <v>1861</v>
      </c>
      <c r="C634" s="90" t="s">
        <v>1862</v>
      </c>
      <c r="D634" s="89" t="s">
        <v>44</v>
      </c>
      <c r="E634" s="89" t="s">
        <v>1863</v>
      </c>
      <c r="F634" s="89" t="s">
        <v>38</v>
      </c>
      <c r="G634" s="89" t="s">
        <v>18</v>
      </c>
      <c r="H634" s="89" t="s">
        <v>19</v>
      </c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</row>
    <row r="635">
      <c r="A635" s="87" t="s">
        <v>220</v>
      </c>
      <c r="B635" s="88" t="s">
        <v>1864</v>
      </c>
      <c r="C635" s="89" t="s">
        <v>1865</v>
      </c>
      <c r="D635" s="90" t="s">
        <v>103</v>
      </c>
      <c r="E635" s="89" t="s">
        <v>1866</v>
      </c>
      <c r="F635" s="89" t="s">
        <v>17</v>
      </c>
      <c r="G635" s="89" t="s">
        <v>32</v>
      </c>
      <c r="H635" s="89" t="s">
        <v>286</v>
      </c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</row>
    <row r="636">
      <c r="A636" s="87" t="s">
        <v>220</v>
      </c>
      <c r="B636" s="88" t="s">
        <v>1867</v>
      </c>
      <c r="C636" s="89" t="s">
        <v>1868</v>
      </c>
      <c r="D636" s="90" t="s">
        <v>148</v>
      </c>
      <c r="E636" s="89" t="s">
        <v>1277</v>
      </c>
      <c r="F636" s="89" t="s">
        <v>17</v>
      </c>
      <c r="G636" s="89" t="s">
        <v>18</v>
      </c>
      <c r="H636" s="89" t="s">
        <v>150</v>
      </c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</row>
    <row r="637">
      <c r="A637" s="87" t="s">
        <v>220</v>
      </c>
      <c r="B637" s="88" t="s">
        <v>1869</v>
      </c>
      <c r="C637" s="89" t="s">
        <v>1870</v>
      </c>
      <c r="D637" s="90" t="s">
        <v>40</v>
      </c>
      <c r="E637" s="89" t="s">
        <v>1380</v>
      </c>
      <c r="F637" s="89" t="s">
        <v>38</v>
      </c>
      <c r="G637" s="89" t="s">
        <v>18</v>
      </c>
      <c r="H637" s="89" t="s">
        <v>19</v>
      </c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</row>
    <row r="638">
      <c r="A638" s="87" t="s">
        <v>220</v>
      </c>
      <c r="B638" s="88" t="s">
        <v>1871</v>
      </c>
      <c r="C638" s="89" t="s">
        <v>1872</v>
      </c>
      <c r="D638" s="89" t="s">
        <v>194</v>
      </c>
      <c r="E638" s="89" t="s">
        <v>1873</v>
      </c>
      <c r="F638" s="89" t="s">
        <v>17</v>
      </c>
      <c r="G638" s="89" t="s">
        <v>102</v>
      </c>
      <c r="H638" s="89" t="s">
        <v>19</v>
      </c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</row>
    <row r="639">
      <c r="A639" s="87" t="s">
        <v>220</v>
      </c>
      <c r="B639" s="88" t="s">
        <v>1874</v>
      </c>
      <c r="C639" s="89" t="s">
        <v>1875</v>
      </c>
      <c r="D639" s="89" t="s">
        <v>194</v>
      </c>
      <c r="E639" s="89" t="s">
        <v>628</v>
      </c>
      <c r="F639" s="89" t="s">
        <v>17</v>
      </c>
      <c r="G639" s="89" t="s">
        <v>46</v>
      </c>
      <c r="H639" s="89" t="s">
        <v>19</v>
      </c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</row>
    <row r="640">
      <c r="A640" s="87" t="s">
        <v>220</v>
      </c>
      <c r="B640" s="88" t="s">
        <v>1876</v>
      </c>
      <c r="C640" s="89" t="s">
        <v>1877</v>
      </c>
      <c r="D640" s="90" t="s">
        <v>36</v>
      </c>
      <c r="E640" s="89" t="s">
        <v>1084</v>
      </c>
      <c r="F640" s="89" t="s">
        <v>17</v>
      </c>
      <c r="G640" s="89" t="s">
        <v>18</v>
      </c>
      <c r="H640" s="89" t="s">
        <v>39</v>
      </c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</row>
    <row r="641">
      <c r="A641" s="87" t="s">
        <v>220</v>
      </c>
      <c r="B641" s="88" t="s">
        <v>1878</v>
      </c>
      <c r="C641" s="89" t="s">
        <v>1879</v>
      </c>
      <c r="D641" s="90" t="s">
        <v>26</v>
      </c>
      <c r="E641" s="89" t="s">
        <v>587</v>
      </c>
      <c r="F641" s="89" t="s">
        <v>38</v>
      </c>
      <c r="G641" s="89" t="s">
        <v>32</v>
      </c>
      <c r="H641" s="89" t="s">
        <v>252</v>
      </c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</row>
    <row r="642">
      <c r="A642" s="87" t="s">
        <v>220</v>
      </c>
      <c r="B642" s="88" t="s">
        <v>1880</v>
      </c>
      <c r="C642" s="90" t="s">
        <v>1881</v>
      </c>
      <c r="D642" s="90" t="s">
        <v>148</v>
      </c>
      <c r="E642" s="89" t="s">
        <v>1243</v>
      </c>
      <c r="F642" s="89" t="s">
        <v>38</v>
      </c>
      <c r="G642" s="89" t="s">
        <v>18</v>
      </c>
      <c r="H642" s="89" t="s">
        <v>150</v>
      </c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</row>
    <row r="643">
      <c r="A643" s="87" t="s">
        <v>220</v>
      </c>
      <c r="B643" s="88" t="s">
        <v>1882</v>
      </c>
      <c r="C643" s="89" t="s">
        <v>1883</v>
      </c>
      <c r="D643" s="89" t="s">
        <v>69</v>
      </c>
      <c r="E643" s="89" t="s">
        <v>1214</v>
      </c>
      <c r="F643" s="89" t="s">
        <v>17</v>
      </c>
      <c r="G643" s="89" t="s">
        <v>18</v>
      </c>
      <c r="H643" s="89" t="s">
        <v>19</v>
      </c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</row>
    <row r="644">
      <c r="A644" s="87" t="s">
        <v>220</v>
      </c>
      <c r="B644" s="88" t="s">
        <v>1884</v>
      </c>
      <c r="C644" s="89" t="s">
        <v>1885</v>
      </c>
      <c r="D644" s="90" t="s">
        <v>26</v>
      </c>
      <c r="E644" s="89" t="s">
        <v>602</v>
      </c>
      <c r="F644" s="89" t="s">
        <v>38</v>
      </c>
      <c r="G644" s="89" t="s">
        <v>18</v>
      </c>
      <c r="H644" s="89" t="s">
        <v>252</v>
      </c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</row>
    <row r="645">
      <c r="A645" s="87" t="s">
        <v>220</v>
      </c>
      <c r="B645" s="88" t="s">
        <v>1886</v>
      </c>
      <c r="C645" s="89" t="s">
        <v>1887</v>
      </c>
      <c r="D645" s="90" t="s">
        <v>40</v>
      </c>
      <c r="E645" s="89" t="s">
        <v>1621</v>
      </c>
      <c r="F645" s="89" t="s">
        <v>38</v>
      </c>
      <c r="G645" s="89" t="s">
        <v>18</v>
      </c>
      <c r="H645" s="89" t="s">
        <v>19</v>
      </c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</row>
    <row r="646">
      <c r="A646" s="87" t="s">
        <v>220</v>
      </c>
      <c r="B646" s="88" t="s">
        <v>1888</v>
      </c>
      <c r="C646" s="89" t="s">
        <v>1889</v>
      </c>
      <c r="D646" s="90" t="s">
        <v>36</v>
      </c>
      <c r="E646" s="89" t="s">
        <v>1192</v>
      </c>
      <c r="F646" s="89" t="s">
        <v>17</v>
      </c>
      <c r="G646" s="89" t="s">
        <v>202</v>
      </c>
      <c r="H646" s="89" t="s">
        <v>39</v>
      </c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</row>
    <row r="647">
      <c r="A647" s="87" t="s">
        <v>220</v>
      </c>
      <c r="B647" s="88" t="s">
        <v>1890</v>
      </c>
      <c r="C647" s="89" t="s">
        <v>1891</v>
      </c>
      <c r="D647" s="89" t="s">
        <v>30</v>
      </c>
      <c r="E647" s="89" t="s">
        <v>1410</v>
      </c>
      <c r="F647" s="89" t="s">
        <v>17</v>
      </c>
      <c r="G647" s="89" t="s">
        <v>32</v>
      </c>
      <c r="H647" s="89" t="s">
        <v>19</v>
      </c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</row>
    <row r="648">
      <c r="A648" s="87" t="s">
        <v>220</v>
      </c>
      <c r="B648" s="88" t="s">
        <v>1892</v>
      </c>
      <c r="C648" s="89" t="s">
        <v>1893</v>
      </c>
      <c r="D648" s="89" t="s">
        <v>194</v>
      </c>
      <c r="E648" s="89" t="s">
        <v>1894</v>
      </c>
      <c r="F648" s="89" t="s">
        <v>17</v>
      </c>
      <c r="G648" s="89" t="s">
        <v>32</v>
      </c>
      <c r="H648" s="89" t="s">
        <v>19</v>
      </c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</row>
    <row r="649">
      <c r="A649" s="87" t="s">
        <v>220</v>
      </c>
      <c r="B649" s="88" t="s">
        <v>1895</v>
      </c>
      <c r="C649" s="90" t="s">
        <v>1896</v>
      </c>
      <c r="D649" s="89" t="s">
        <v>62</v>
      </c>
      <c r="E649" s="89" t="s">
        <v>980</v>
      </c>
      <c r="F649" s="89" t="s">
        <v>38</v>
      </c>
      <c r="G649" s="89" t="s">
        <v>32</v>
      </c>
      <c r="H649" s="89" t="s">
        <v>19</v>
      </c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</row>
    <row r="650">
      <c r="A650" s="87" t="s">
        <v>220</v>
      </c>
      <c r="B650" s="92" t="s">
        <v>1897</v>
      </c>
      <c r="C650" s="93" t="s">
        <v>1898</v>
      </c>
      <c r="D650" s="93" t="s">
        <v>119</v>
      </c>
      <c r="E650" s="93" t="s">
        <v>661</v>
      </c>
      <c r="F650" s="93" t="s">
        <v>38</v>
      </c>
      <c r="G650" s="93" t="s">
        <v>52</v>
      </c>
      <c r="H650" s="93" t="s">
        <v>19</v>
      </c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</row>
  </sheetData>
  <autoFilter ref="$A$1:$E$650"/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13"/>
    <col customWidth="1" min="2" max="2" width="95.88"/>
    <col customWidth="1" min="3" max="3" width="95.13"/>
    <col customWidth="1" min="4" max="5" width="80.25"/>
    <col customWidth="1" min="6" max="6" width="52.38"/>
    <col customWidth="1" min="7" max="7" width="30.75"/>
    <col customWidth="1" min="8" max="8" width="26.25"/>
    <col customWidth="1" min="9" max="9" width="80.25"/>
  </cols>
  <sheetData>
    <row r="1">
      <c r="A1" s="94" t="s">
        <v>1</v>
      </c>
      <c r="B1" s="95" t="s">
        <v>2</v>
      </c>
      <c r="C1" s="96" t="s">
        <v>3</v>
      </c>
      <c r="D1" s="96" t="s">
        <v>1899</v>
      </c>
      <c r="E1" s="97"/>
      <c r="F1" s="11" t="s">
        <v>132</v>
      </c>
      <c r="G1" s="11" t="s">
        <v>1900</v>
      </c>
      <c r="H1" s="11" t="s">
        <v>1901</v>
      </c>
      <c r="I1" s="11"/>
    </row>
    <row r="2">
      <c r="A2" s="98" t="s">
        <v>623</v>
      </c>
      <c r="B2" s="99" t="s">
        <v>624</v>
      </c>
      <c r="C2" s="100" t="s">
        <v>50</v>
      </c>
      <c r="D2" s="101" t="s">
        <v>625</v>
      </c>
      <c r="E2" s="56"/>
      <c r="F2" s="11" t="s">
        <v>216</v>
      </c>
      <c r="G2" s="11">
        <v>30.0</v>
      </c>
      <c r="H2" s="12">
        <v>0.1</v>
      </c>
      <c r="I2" s="12"/>
    </row>
    <row r="3">
      <c r="A3" s="98" t="s">
        <v>629</v>
      </c>
      <c r="B3" s="99" t="s">
        <v>630</v>
      </c>
      <c r="C3" s="100" t="s">
        <v>36</v>
      </c>
      <c r="D3" s="101" t="s">
        <v>631</v>
      </c>
      <c r="E3" s="56"/>
      <c r="F3" s="11" t="s">
        <v>1902</v>
      </c>
      <c r="G3" s="11">
        <v>27.0</v>
      </c>
      <c r="H3" s="12">
        <v>0.09</v>
      </c>
      <c r="I3" s="12"/>
    </row>
    <row r="4">
      <c r="A4" s="98" t="s">
        <v>635</v>
      </c>
      <c r="B4" s="99" t="s">
        <v>636</v>
      </c>
      <c r="C4" s="100" t="s">
        <v>114</v>
      </c>
      <c r="D4" s="101" t="s">
        <v>637</v>
      </c>
      <c r="E4" s="56"/>
      <c r="F4" s="11" t="s">
        <v>1903</v>
      </c>
      <c r="G4" s="11">
        <v>25.0</v>
      </c>
      <c r="H4" s="12">
        <v>0.083</v>
      </c>
      <c r="I4" s="12"/>
    </row>
    <row r="5">
      <c r="A5" s="98" t="s">
        <v>641</v>
      </c>
      <c r="B5" s="99" t="s">
        <v>642</v>
      </c>
      <c r="C5" s="98" t="s">
        <v>30</v>
      </c>
      <c r="D5" s="101" t="s">
        <v>643</v>
      </c>
      <c r="E5" s="56"/>
      <c r="F5" s="11" t="s">
        <v>1904</v>
      </c>
      <c r="G5" s="11">
        <v>24.0</v>
      </c>
      <c r="H5" s="12">
        <v>0.08</v>
      </c>
      <c r="I5" s="12"/>
    </row>
    <row r="6">
      <c r="A6" s="98" t="s">
        <v>647</v>
      </c>
      <c r="B6" s="99" t="s">
        <v>648</v>
      </c>
      <c r="C6" s="98" t="s">
        <v>53</v>
      </c>
      <c r="D6" s="101" t="s">
        <v>529</v>
      </c>
      <c r="E6" s="56"/>
      <c r="F6" s="11" t="s">
        <v>1905</v>
      </c>
      <c r="G6" s="11">
        <v>22.0</v>
      </c>
      <c r="H6" s="12">
        <v>0.073</v>
      </c>
      <c r="I6" s="12"/>
    </row>
    <row r="7">
      <c r="A7" s="98" t="s">
        <v>653</v>
      </c>
      <c r="B7" s="99" t="s">
        <v>654</v>
      </c>
      <c r="C7" s="100" t="s">
        <v>50</v>
      </c>
      <c r="D7" s="101" t="s">
        <v>655</v>
      </c>
      <c r="E7" s="56"/>
      <c r="F7" s="11" t="s">
        <v>253</v>
      </c>
      <c r="G7" s="11">
        <v>20.0</v>
      </c>
      <c r="H7" s="12">
        <v>0.067</v>
      </c>
      <c r="I7" s="12"/>
    </row>
    <row r="8">
      <c r="A8" s="98" t="s">
        <v>659</v>
      </c>
      <c r="B8" s="99" t="s">
        <v>660</v>
      </c>
      <c r="C8" s="98" t="s">
        <v>119</v>
      </c>
      <c r="D8" s="101" t="s">
        <v>661</v>
      </c>
      <c r="E8" s="56"/>
      <c r="F8" s="11" t="s">
        <v>1906</v>
      </c>
      <c r="G8" s="11">
        <v>18.0</v>
      </c>
      <c r="H8" s="12">
        <v>0.06</v>
      </c>
      <c r="I8" s="12"/>
    </row>
    <row r="9">
      <c r="A9" s="98" t="s">
        <v>665</v>
      </c>
      <c r="B9" s="99" t="s">
        <v>666</v>
      </c>
      <c r="C9" s="100" t="s">
        <v>36</v>
      </c>
      <c r="D9" s="101" t="s">
        <v>667</v>
      </c>
      <c r="E9" s="56"/>
      <c r="F9" s="11" t="s">
        <v>1907</v>
      </c>
      <c r="G9" s="11">
        <v>16.0</v>
      </c>
      <c r="H9" s="12">
        <v>0.053</v>
      </c>
      <c r="I9" s="12"/>
    </row>
    <row r="10">
      <c r="A10" s="98" t="s">
        <v>674</v>
      </c>
      <c r="B10" s="99" t="s">
        <v>675</v>
      </c>
      <c r="C10" s="98" t="s">
        <v>1908</v>
      </c>
      <c r="D10" s="101" t="s">
        <v>676</v>
      </c>
      <c r="E10" s="56"/>
      <c r="F10" s="11" t="s">
        <v>1909</v>
      </c>
      <c r="G10" s="11">
        <v>15.0</v>
      </c>
      <c r="H10" s="12">
        <v>0.05</v>
      </c>
      <c r="I10" s="12"/>
    </row>
    <row r="11">
      <c r="A11" s="98" t="s">
        <v>679</v>
      </c>
      <c r="B11" s="99" t="s">
        <v>680</v>
      </c>
      <c r="C11" s="98" t="s">
        <v>62</v>
      </c>
      <c r="D11" s="101" t="s">
        <v>681</v>
      </c>
      <c r="E11" s="56"/>
      <c r="F11" s="11" t="s">
        <v>1910</v>
      </c>
      <c r="G11" s="11">
        <v>14.0</v>
      </c>
      <c r="H11" s="12">
        <v>0.047</v>
      </c>
      <c r="I11" s="12"/>
    </row>
    <row r="12">
      <c r="A12" s="98" t="s">
        <v>685</v>
      </c>
      <c r="B12" s="99" t="s">
        <v>686</v>
      </c>
      <c r="C12" s="98" t="s">
        <v>194</v>
      </c>
      <c r="D12" s="101" t="s">
        <v>687</v>
      </c>
      <c r="E12" s="56"/>
      <c r="F12" s="11" t="s">
        <v>1911</v>
      </c>
      <c r="G12" s="11">
        <v>13.0</v>
      </c>
      <c r="H12" s="12">
        <v>0.043</v>
      </c>
      <c r="I12" s="12"/>
    </row>
    <row r="13">
      <c r="A13" s="98" t="s">
        <v>691</v>
      </c>
      <c r="B13" s="99" t="s">
        <v>692</v>
      </c>
      <c r="C13" s="98" t="s">
        <v>194</v>
      </c>
      <c r="D13" s="101" t="s">
        <v>693</v>
      </c>
      <c r="E13" s="56"/>
      <c r="F13" s="11" t="s">
        <v>1912</v>
      </c>
      <c r="G13" s="11">
        <v>12.0</v>
      </c>
      <c r="H13" s="12">
        <v>0.04</v>
      </c>
      <c r="I13" s="12"/>
    </row>
    <row r="14">
      <c r="A14" s="98" t="s">
        <v>699</v>
      </c>
      <c r="B14" s="99" t="s">
        <v>700</v>
      </c>
      <c r="C14" s="98" t="s">
        <v>93</v>
      </c>
      <c r="D14" s="101" t="s">
        <v>701</v>
      </c>
      <c r="E14" s="56"/>
      <c r="F14" s="11" t="s">
        <v>1913</v>
      </c>
      <c r="G14" s="11">
        <v>10.0</v>
      </c>
      <c r="H14" s="12">
        <v>0.033</v>
      </c>
      <c r="I14" s="12"/>
    </row>
    <row r="15">
      <c r="A15" s="98" t="s">
        <v>707</v>
      </c>
      <c r="B15" s="99" t="s">
        <v>708</v>
      </c>
      <c r="C15" s="98" t="s">
        <v>62</v>
      </c>
      <c r="D15" s="101" t="s">
        <v>709</v>
      </c>
      <c r="E15" s="56"/>
      <c r="F15" s="11" t="s">
        <v>1914</v>
      </c>
      <c r="G15" s="11">
        <v>9.0</v>
      </c>
      <c r="H15" s="12">
        <v>0.03</v>
      </c>
      <c r="I15" s="12"/>
    </row>
    <row r="16">
      <c r="A16" s="98" t="s">
        <v>713</v>
      </c>
      <c r="B16" s="99" t="s">
        <v>714</v>
      </c>
      <c r="C16" s="98" t="s">
        <v>684</v>
      </c>
      <c r="D16" s="101" t="s">
        <v>715</v>
      </c>
      <c r="E16" s="56"/>
      <c r="F16" s="11" t="s">
        <v>1915</v>
      </c>
      <c r="G16" s="11">
        <v>9.0</v>
      </c>
      <c r="H16" s="12">
        <v>0.03</v>
      </c>
      <c r="I16" s="12"/>
    </row>
    <row r="17">
      <c r="A17" s="98" t="s">
        <v>721</v>
      </c>
      <c r="B17" s="99" t="s">
        <v>722</v>
      </c>
      <c r="C17" s="100" t="s">
        <v>50</v>
      </c>
      <c r="D17" s="101" t="s">
        <v>610</v>
      </c>
      <c r="E17" s="56"/>
      <c r="F17" s="11" t="s">
        <v>1916</v>
      </c>
      <c r="G17" s="11">
        <v>8.0</v>
      </c>
      <c r="H17" s="12">
        <v>0.027</v>
      </c>
      <c r="I17" s="12"/>
    </row>
    <row r="18">
      <c r="A18" s="98" t="s">
        <v>723</v>
      </c>
      <c r="B18" s="99" t="s">
        <v>683</v>
      </c>
      <c r="C18" s="98" t="s">
        <v>684</v>
      </c>
      <c r="D18" s="101" t="s">
        <v>514</v>
      </c>
      <c r="E18" s="56"/>
      <c r="F18" s="11" t="s">
        <v>1917</v>
      </c>
      <c r="G18" s="11">
        <v>7.0</v>
      </c>
      <c r="H18" s="12">
        <v>0.023</v>
      </c>
      <c r="I18" s="12"/>
    </row>
    <row r="19">
      <c r="A19" s="98" t="s">
        <v>727</v>
      </c>
      <c r="B19" s="99" t="s">
        <v>728</v>
      </c>
      <c r="C19" s="98" t="s">
        <v>40</v>
      </c>
      <c r="D19" s="101" t="s">
        <v>729</v>
      </c>
      <c r="E19" s="56"/>
      <c r="F19" s="11" t="s">
        <v>1918</v>
      </c>
      <c r="G19" s="11">
        <v>7.0</v>
      </c>
      <c r="H19" s="12">
        <v>0.023</v>
      </c>
      <c r="I19" s="12"/>
    </row>
    <row r="20">
      <c r="A20" s="98" t="s">
        <v>732</v>
      </c>
      <c r="B20" s="99" t="s">
        <v>733</v>
      </c>
      <c r="C20" s="100" t="s">
        <v>36</v>
      </c>
      <c r="D20" s="101" t="s">
        <v>734</v>
      </c>
      <c r="E20" s="56"/>
      <c r="F20" s="11" t="s">
        <v>1919</v>
      </c>
      <c r="G20" s="11">
        <v>6.0</v>
      </c>
      <c r="H20" s="12">
        <v>0.02</v>
      </c>
      <c r="I20" s="12"/>
    </row>
    <row r="21">
      <c r="A21" s="98" t="s">
        <v>738</v>
      </c>
      <c r="B21" s="99" t="s">
        <v>739</v>
      </c>
      <c r="C21" s="98" t="s">
        <v>109</v>
      </c>
      <c r="D21" s="101" t="s">
        <v>740</v>
      </c>
      <c r="E21" s="56"/>
      <c r="F21" s="11" t="s">
        <v>1920</v>
      </c>
      <c r="G21" s="11">
        <v>5.0</v>
      </c>
      <c r="H21" s="12">
        <v>0.017</v>
      </c>
      <c r="I21" s="12"/>
    </row>
    <row r="22">
      <c r="A22" s="98" t="s">
        <v>749</v>
      </c>
      <c r="B22" s="99" t="s">
        <v>1921</v>
      </c>
      <c r="C22" s="100" t="s">
        <v>36</v>
      </c>
      <c r="D22" s="101" t="s">
        <v>751</v>
      </c>
      <c r="E22" s="56"/>
      <c r="F22" s="11" t="s">
        <v>1922</v>
      </c>
      <c r="G22" s="11">
        <v>3.0</v>
      </c>
      <c r="H22" s="12">
        <v>0.01</v>
      </c>
      <c r="I22" s="12"/>
    </row>
    <row r="23">
      <c r="A23" s="98" t="s">
        <v>757</v>
      </c>
      <c r="B23" s="99" t="s">
        <v>669</v>
      </c>
      <c r="C23" s="98" t="s">
        <v>30</v>
      </c>
      <c r="D23" s="101" t="s">
        <v>670</v>
      </c>
      <c r="E23" s="56"/>
      <c r="F23" s="11" t="s">
        <v>1923</v>
      </c>
      <c r="G23" s="11">
        <v>10.0</v>
      </c>
      <c r="H23" s="12">
        <v>0.033</v>
      </c>
      <c r="I23" s="12"/>
    </row>
    <row r="24">
      <c r="A24" s="98" t="s">
        <v>770</v>
      </c>
      <c r="B24" s="99" t="s">
        <v>771</v>
      </c>
      <c r="C24" s="98" t="s">
        <v>119</v>
      </c>
      <c r="D24" s="101" t="s">
        <v>772</v>
      </c>
      <c r="E24" s="56"/>
      <c r="F24" s="6" t="s">
        <v>157</v>
      </c>
      <c r="G24" s="6">
        <v>300.0</v>
      </c>
      <c r="H24" s="26">
        <v>1.0</v>
      </c>
      <c r="I24" s="26"/>
    </row>
    <row r="25">
      <c r="A25" s="98" t="s">
        <v>776</v>
      </c>
      <c r="B25" s="99" t="s">
        <v>777</v>
      </c>
      <c r="C25" s="98" t="s">
        <v>53</v>
      </c>
      <c r="D25" s="101" t="s">
        <v>778</v>
      </c>
      <c r="E25" s="56"/>
      <c r="F25" s="56"/>
      <c r="G25" s="56"/>
      <c r="H25" s="56"/>
      <c r="I25" s="56"/>
    </row>
    <row r="26">
      <c r="A26" s="98" t="s">
        <v>782</v>
      </c>
      <c r="B26" s="99" t="s">
        <v>783</v>
      </c>
      <c r="C26" s="98" t="s">
        <v>1924</v>
      </c>
      <c r="D26" s="101" t="s">
        <v>784</v>
      </c>
      <c r="E26" s="56"/>
      <c r="F26" s="56"/>
      <c r="G26" s="56"/>
      <c r="H26" s="56"/>
      <c r="I26" s="56"/>
    </row>
    <row r="27">
      <c r="A27" s="98" t="s">
        <v>788</v>
      </c>
      <c r="B27" s="99" t="s">
        <v>789</v>
      </c>
      <c r="C27" s="98" t="s">
        <v>15</v>
      </c>
      <c r="D27" s="101" t="s">
        <v>790</v>
      </c>
      <c r="E27" s="56"/>
      <c r="F27" s="56"/>
      <c r="G27" s="56"/>
      <c r="H27" s="56"/>
      <c r="I27" s="56"/>
    </row>
    <row r="28">
      <c r="A28" s="98" t="s">
        <v>791</v>
      </c>
      <c r="B28" s="99" t="s">
        <v>792</v>
      </c>
      <c r="C28" s="100" t="s">
        <v>36</v>
      </c>
      <c r="D28" s="101" t="s">
        <v>793</v>
      </c>
      <c r="E28" s="56"/>
      <c r="F28" s="56"/>
      <c r="G28" s="56"/>
      <c r="H28" s="56"/>
      <c r="I28" s="56"/>
    </row>
    <row r="29">
      <c r="A29" s="98" t="s">
        <v>795</v>
      </c>
      <c r="B29" s="99" t="s">
        <v>796</v>
      </c>
      <c r="C29" s="100" t="s">
        <v>36</v>
      </c>
      <c r="D29" s="101" t="s">
        <v>797</v>
      </c>
      <c r="E29" s="56"/>
      <c r="F29" s="11" t="s">
        <v>1925</v>
      </c>
      <c r="G29" s="11" t="s">
        <v>1926</v>
      </c>
      <c r="H29" s="11" t="s">
        <v>1927</v>
      </c>
      <c r="I29" s="11" t="s">
        <v>11</v>
      </c>
    </row>
    <row r="30">
      <c r="A30" s="98" t="s">
        <v>804</v>
      </c>
      <c r="B30" s="99" t="s">
        <v>742</v>
      </c>
      <c r="C30" s="98" t="s">
        <v>194</v>
      </c>
      <c r="D30" s="101" t="s">
        <v>743</v>
      </c>
      <c r="E30" s="56"/>
      <c r="F30" s="6" t="s">
        <v>1928</v>
      </c>
      <c r="G30" s="11" t="s">
        <v>1929</v>
      </c>
      <c r="H30" s="11">
        <v>102.0</v>
      </c>
      <c r="I30" s="12">
        <v>0.34</v>
      </c>
    </row>
    <row r="31">
      <c r="A31" s="98" t="s">
        <v>808</v>
      </c>
      <c r="B31" s="99" t="s">
        <v>809</v>
      </c>
      <c r="C31" s="98" t="s">
        <v>30</v>
      </c>
      <c r="D31" s="101" t="s">
        <v>810</v>
      </c>
      <c r="E31" s="56"/>
      <c r="F31" s="6" t="s">
        <v>1930</v>
      </c>
      <c r="G31" s="11" t="s">
        <v>1931</v>
      </c>
      <c r="H31" s="11">
        <v>78.0</v>
      </c>
      <c r="I31" s="12">
        <v>0.26</v>
      </c>
    </row>
    <row r="32">
      <c r="A32" s="98" t="s">
        <v>814</v>
      </c>
      <c r="B32" s="99" t="s">
        <v>815</v>
      </c>
      <c r="C32" s="98" t="s">
        <v>15</v>
      </c>
      <c r="D32" s="101" t="s">
        <v>816</v>
      </c>
      <c r="E32" s="56"/>
      <c r="F32" s="6" t="s">
        <v>1932</v>
      </c>
      <c r="G32" s="11" t="s">
        <v>1933</v>
      </c>
      <c r="H32" s="11">
        <v>42.0</v>
      </c>
      <c r="I32" s="12">
        <v>0.14</v>
      </c>
    </row>
    <row r="33">
      <c r="A33" s="98" t="s">
        <v>823</v>
      </c>
      <c r="B33" s="99" t="s">
        <v>824</v>
      </c>
      <c r="C33" s="100" t="s">
        <v>148</v>
      </c>
      <c r="D33" s="101" t="s">
        <v>825</v>
      </c>
      <c r="E33" s="56"/>
      <c r="F33" s="6" t="s">
        <v>1934</v>
      </c>
      <c r="G33" s="11" t="s">
        <v>1935</v>
      </c>
      <c r="H33" s="11">
        <v>27.0</v>
      </c>
      <c r="I33" s="12">
        <v>0.09</v>
      </c>
    </row>
    <row r="34">
      <c r="A34" s="98" t="s">
        <v>826</v>
      </c>
      <c r="B34" s="99" t="s">
        <v>827</v>
      </c>
      <c r="C34" s="98" t="s">
        <v>62</v>
      </c>
      <c r="D34" s="101" t="s">
        <v>828</v>
      </c>
      <c r="E34" s="56"/>
      <c r="F34" s="6" t="s">
        <v>1936</v>
      </c>
      <c r="G34" s="11" t="s">
        <v>1937</v>
      </c>
      <c r="H34" s="11">
        <v>21.0</v>
      </c>
      <c r="I34" s="12">
        <v>0.07</v>
      </c>
    </row>
    <row r="35">
      <c r="A35" s="98" t="s">
        <v>834</v>
      </c>
      <c r="B35" s="99" t="s">
        <v>835</v>
      </c>
      <c r="C35" s="100" t="s">
        <v>26</v>
      </c>
      <c r="D35" s="101" t="s">
        <v>836</v>
      </c>
      <c r="E35" s="56"/>
      <c r="F35" s="6" t="s">
        <v>1938</v>
      </c>
      <c r="G35" s="11" t="s">
        <v>1939</v>
      </c>
      <c r="H35" s="11">
        <v>15.0</v>
      </c>
      <c r="I35" s="12">
        <v>0.05</v>
      </c>
    </row>
    <row r="36">
      <c r="A36" s="98" t="s">
        <v>840</v>
      </c>
      <c r="B36" s="99" t="s">
        <v>841</v>
      </c>
      <c r="C36" s="98" t="s">
        <v>40</v>
      </c>
      <c r="D36" s="101" t="s">
        <v>842</v>
      </c>
      <c r="E36" s="56"/>
      <c r="F36" s="6" t="s">
        <v>1940</v>
      </c>
      <c r="G36" s="11" t="s">
        <v>1941</v>
      </c>
      <c r="H36" s="11">
        <v>10.0</v>
      </c>
      <c r="I36" s="12">
        <v>0.033</v>
      </c>
    </row>
    <row r="37">
      <c r="A37" s="98" t="s">
        <v>846</v>
      </c>
      <c r="B37" s="99" t="s">
        <v>847</v>
      </c>
      <c r="C37" s="98" t="s">
        <v>15</v>
      </c>
      <c r="D37" s="101" t="s">
        <v>505</v>
      </c>
      <c r="E37" s="56"/>
      <c r="F37" s="6" t="s">
        <v>1942</v>
      </c>
      <c r="G37" s="11" t="s">
        <v>1943</v>
      </c>
      <c r="H37" s="11">
        <v>5.0</v>
      </c>
      <c r="I37" s="12">
        <v>0.017</v>
      </c>
    </row>
    <row r="38">
      <c r="A38" s="98" t="s">
        <v>851</v>
      </c>
      <c r="B38" s="99" t="s">
        <v>852</v>
      </c>
      <c r="C38" s="98" t="s">
        <v>53</v>
      </c>
      <c r="D38" s="101" t="s">
        <v>831</v>
      </c>
      <c r="E38" s="56"/>
      <c r="F38" s="6" t="s">
        <v>1944</v>
      </c>
      <c r="G38" s="25"/>
      <c r="H38" s="6">
        <v>300.0</v>
      </c>
      <c r="I38" s="26">
        <v>1.0</v>
      </c>
    </row>
    <row r="39">
      <c r="A39" s="98" t="s">
        <v>856</v>
      </c>
      <c r="B39" s="102" t="s">
        <v>857</v>
      </c>
      <c r="C39" s="98" t="s">
        <v>53</v>
      </c>
      <c r="D39" s="101" t="s">
        <v>858</v>
      </c>
      <c r="E39" s="56"/>
      <c r="F39" s="56"/>
      <c r="G39" s="56"/>
      <c r="H39" s="56"/>
      <c r="I39" s="56"/>
    </row>
    <row r="40">
      <c r="A40" s="98" t="s">
        <v>862</v>
      </c>
      <c r="B40" s="99" t="s">
        <v>863</v>
      </c>
      <c r="C40" s="98" t="s">
        <v>1945</v>
      </c>
      <c r="D40" s="101" t="s">
        <v>864</v>
      </c>
      <c r="E40" s="56"/>
      <c r="F40" s="56"/>
      <c r="G40" s="56"/>
      <c r="H40" s="56"/>
      <c r="I40" s="56"/>
    </row>
    <row r="41">
      <c r="A41" s="98" t="s">
        <v>868</v>
      </c>
      <c r="B41" s="99" t="s">
        <v>869</v>
      </c>
      <c r="C41" s="98" t="s">
        <v>15</v>
      </c>
      <c r="D41" s="101" t="s">
        <v>870</v>
      </c>
      <c r="E41" s="56"/>
      <c r="F41" s="56"/>
      <c r="G41" s="56"/>
      <c r="H41" s="56"/>
      <c r="I41" s="56"/>
    </row>
    <row r="42">
      <c r="A42" s="98" t="s">
        <v>871</v>
      </c>
      <c r="B42" s="99" t="s">
        <v>860</v>
      </c>
      <c r="C42" s="98" t="s">
        <v>62</v>
      </c>
      <c r="D42" s="101" t="s">
        <v>861</v>
      </c>
      <c r="E42" s="56"/>
      <c r="F42" s="56"/>
      <c r="G42" s="56"/>
      <c r="H42" s="56"/>
      <c r="I42" s="56"/>
    </row>
    <row r="43">
      <c r="A43" s="98" t="s">
        <v>874</v>
      </c>
      <c r="B43" s="99" t="s">
        <v>875</v>
      </c>
      <c r="C43" s="98" t="s">
        <v>40</v>
      </c>
      <c r="D43" s="101" t="s">
        <v>876</v>
      </c>
      <c r="E43" s="56"/>
      <c r="F43" s="56"/>
      <c r="G43" s="56"/>
      <c r="H43" s="56"/>
      <c r="I43" s="56"/>
    </row>
    <row r="44">
      <c r="A44" s="98" t="s">
        <v>886</v>
      </c>
      <c r="B44" s="99" t="s">
        <v>887</v>
      </c>
      <c r="C44" s="98" t="s">
        <v>58</v>
      </c>
      <c r="D44" s="101" t="s">
        <v>619</v>
      </c>
      <c r="E44" s="56"/>
      <c r="F44" s="11" t="s">
        <v>1925</v>
      </c>
      <c r="G44" s="11" t="s">
        <v>1900</v>
      </c>
      <c r="H44" s="11" t="s">
        <v>1946</v>
      </c>
      <c r="I44" s="11" t="s">
        <v>1947</v>
      </c>
    </row>
    <row r="45">
      <c r="A45" s="98" t="s">
        <v>888</v>
      </c>
      <c r="B45" s="99" t="s">
        <v>889</v>
      </c>
      <c r="C45" s="98" t="s">
        <v>30</v>
      </c>
      <c r="D45" s="101" t="s">
        <v>890</v>
      </c>
      <c r="E45" s="56"/>
      <c r="F45" s="6" t="s">
        <v>1928</v>
      </c>
      <c r="G45" s="11">
        <v>102.0</v>
      </c>
      <c r="H45" s="11">
        <v>0.34</v>
      </c>
      <c r="I45" s="12">
        <v>0.34</v>
      </c>
    </row>
    <row r="46">
      <c r="A46" s="98" t="s">
        <v>891</v>
      </c>
      <c r="B46" s="99" t="s">
        <v>892</v>
      </c>
      <c r="C46" s="98" t="s">
        <v>30</v>
      </c>
      <c r="D46" s="101" t="s">
        <v>893</v>
      </c>
      <c r="E46" s="56"/>
      <c r="F46" s="6" t="s">
        <v>1930</v>
      </c>
      <c r="G46" s="11">
        <v>78.0</v>
      </c>
      <c r="H46" s="11">
        <v>0.26</v>
      </c>
      <c r="I46" s="12">
        <v>0.26</v>
      </c>
    </row>
    <row r="47">
      <c r="A47" s="98" t="s">
        <v>897</v>
      </c>
      <c r="B47" s="99" t="s">
        <v>898</v>
      </c>
      <c r="C47" s="98" t="s">
        <v>58</v>
      </c>
      <c r="D47" s="101" t="s">
        <v>899</v>
      </c>
      <c r="E47" s="56"/>
      <c r="F47" s="6" t="s">
        <v>1932</v>
      </c>
      <c r="G47" s="11">
        <v>42.0</v>
      </c>
      <c r="H47" s="11">
        <v>0.14</v>
      </c>
      <c r="I47" s="12">
        <v>0.14</v>
      </c>
    </row>
    <row r="48">
      <c r="A48" s="98" t="s">
        <v>906</v>
      </c>
      <c r="B48" s="99" t="s">
        <v>907</v>
      </c>
      <c r="C48" s="98" t="s">
        <v>15</v>
      </c>
      <c r="D48" s="101" t="s">
        <v>908</v>
      </c>
      <c r="E48" s="56"/>
      <c r="F48" s="6" t="s">
        <v>1934</v>
      </c>
      <c r="G48" s="11">
        <v>27.0</v>
      </c>
      <c r="H48" s="11">
        <v>0.09</v>
      </c>
      <c r="I48" s="12">
        <v>0.09</v>
      </c>
    </row>
    <row r="49">
      <c r="A49" s="98" t="s">
        <v>912</v>
      </c>
      <c r="B49" s="99" t="s">
        <v>904</v>
      </c>
      <c r="C49" s="98" t="s">
        <v>53</v>
      </c>
      <c r="D49" s="101" t="s">
        <v>905</v>
      </c>
      <c r="E49" s="56"/>
      <c r="F49" s="6" t="s">
        <v>1948</v>
      </c>
      <c r="G49" s="11">
        <v>21.0</v>
      </c>
      <c r="H49" s="11">
        <v>0.07</v>
      </c>
      <c r="I49" s="12">
        <v>0.07</v>
      </c>
    </row>
    <row r="50">
      <c r="A50" s="98" t="s">
        <v>916</v>
      </c>
      <c r="B50" s="99" t="s">
        <v>917</v>
      </c>
      <c r="C50" s="98" t="s">
        <v>40</v>
      </c>
      <c r="D50" s="101" t="s">
        <v>918</v>
      </c>
      <c r="E50" s="56"/>
      <c r="F50" s="6" t="s">
        <v>1938</v>
      </c>
      <c r="G50" s="11">
        <v>15.0</v>
      </c>
      <c r="H50" s="11">
        <v>0.05</v>
      </c>
      <c r="I50" s="12">
        <v>0.05</v>
      </c>
    </row>
    <row r="51">
      <c r="A51" s="98" t="s">
        <v>928</v>
      </c>
      <c r="B51" s="99" t="s">
        <v>929</v>
      </c>
      <c r="C51" s="98" t="s">
        <v>684</v>
      </c>
      <c r="D51" s="101" t="s">
        <v>930</v>
      </c>
      <c r="E51" s="56"/>
      <c r="F51" s="6" t="s">
        <v>1949</v>
      </c>
      <c r="G51" s="11">
        <v>10.0</v>
      </c>
      <c r="H51" s="11">
        <v>0.033</v>
      </c>
      <c r="I51" s="12">
        <v>0.033</v>
      </c>
    </row>
    <row r="52">
      <c r="A52" s="98" t="s">
        <v>943</v>
      </c>
      <c r="B52" s="99" t="s">
        <v>944</v>
      </c>
      <c r="C52" s="100" t="s">
        <v>36</v>
      </c>
      <c r="D52" s="101" t="s">
        <v>945</v>
      </c>
      <c r="E52" s="56"/>
      <c r="F52" s="6" t="s">
        <v>1942</v>
      </c>
      <c r="G52" s="11">
        <v>5.0</v>
      </c>
      <c r="H52" s="11">
        <v>0.017</v>
      </c>
      <c r="I52" s="12">
        <v>0.017</v>
      </c>
    </row>
    <row r="53">
      <c r="A53" s="98" t="s">
        <v>952</v>
      </c>
      <c r="B53" s="99" t="s">
        <v>932</v>
      </c>
      <c r="C53" s="98" t="s">
        <v>119</v>
      </c>
      <c r="D53" s="101" t="s">
        <v>933</v>
      </c>
      <c r="E53" s="56"/>
      <c r="F53" s="6" t="s">
        <v>1944</v>
      </c>
      <c r="G53" s="6">
        <v>300.0</v>
      </c>
      <c r="H53" s="6">
        <v>1.0</v>
      </c>
      <c r="I53" s="26">
        <v>1.0</v>
      </c>
    </row>
    <row r="54">
      <c r="A54" s="98" t="s">
        <v>953</v>
      </c>
      <c r="B54" s="99" t="s">
        <v>954</v>
      </c>
      <c r="C54" s="100" t="s">
        <v>148</v>
      </c>
      <c r="D54" s="101" t="s">
        <v>955</v>
      </c>
      <c r="E54" s="56"/>
      <c r="F54" s="56"/>
      <c r="G54" s="56"/>
      <c r="H54" s="56"/>
      <c r="I54" s="56"/>
    </row>
    <row r="55">
      <c r="A55" s="98" t="s">
        <v>959</v>
      </c>
      <c r="B55" s="99" t="s">
        <v>960</v>
      </c>
      <c r="C55" s="98" t="s">
        <v>684</v>
      </c>
      <c r="D55" s="101" t="s">
        <v>590</v>
      </c>
      <c r="E55" s="56"/>
      <c r="F55" s="56"/>
      <c r="G55" s="56"/>
      <c r="H55" s="56"/>
      <c r="I55" s="56"/>
    </row>
    <row r="56">
      <c r="A56" s="98" t="s">
        <v>966</v>
      </c>
      <c r="B56" s="99" t="s">
        <v>967</v>
      </c>
      <c r="C56" s="98" t="s">
        <v>109</v>
      </c>
      <c r="D56" s="101" t="s">
        <v>968</v>
      </c>
      <c r="E56" s="56"/>
      <c r="F56" s="56"/>
      <c r="G56" s="56"/>
      <c r="H56" s="56"/>
      <c r="I56" s="56"/>
    </row>
    <row r="57">
      <c r="A57" s="98" t="s">
        <v>975</v>
      </c>
      <c r="B57" s="99" t="s">
        <v>976</v>
      </c>
      <c r="C57" s="98" t="s">
        <v>109</v>
      </c>
      <c r="D57" s="101" t="s">
        <v>977</v>
      </c>
      <c r="E57" s="56"/>
      <c r="F57" s="56"/>
      <c r="G57" s="56"/>
      <c r="H57" s="56"/>
      <c r="I57" s="56"/>
    </row>
    <row r="58">
      <c r="A58" s="98" t="s">
        <v>981</v>
      </c>
      <c r="B58" s="99" t="s">
        <v>982</v>
      </c>
      <c r="C58" s="98" t="s">
        <v>58</v>
      </c>
      <c r="D58" s="101" t="s">
        <v>354</v>
      </c>
      <c r="E58" s="56"/>
      <c r="F58" s="11" t="s">
        <v>1950</v>
      </c>
      <c r="G58" s="11" t="s">
        <v>1927</v>
      </c>
      <c r="H58" s="11" t="s">
        <v>1951</v>
      </c>
      <c r="I58" s="56"/>
    </row>
    <row r="59">
      <c r="A59" s="98" t="s">
        <v>989</v>
      </c>
      <c r="B59" s="99" t="s">
        <v>990</v>
      </c>
      <c r="C59" s="100" t="s">
        <v>50</v>
      </c>
      <c r="D59" s="101" t="s">
        <v>991</v>
      </c>
      <c r="E59" s="56"/>
      <c r="F59" s="6" t="s">
        <v>1952</v>
      </c>
      <c r="G59" s="11">
        <v>108.0</v>
      </c>
      <c r="H59" s="11" t="s">
        <v>1953</v>
      </c>
      <c r="I59" s="56"/>
    </row>
    <row r="60">
      <c r="A60" s="98" t="s">
        <v>998</v>
      </c>
      <c r="B60" s="99" t="s">
        <v>999</v>
      </c>
      <c r="C60" s="98" t="s">
        <v>62</v>
      </c>
      <c r="D60" s="101" t="s">
        <v>1000</v>
      </c>
      <c r="E60" s="56"/>
      <c r="F60" s="6" t="s">
        <v>1954</v>
      </c>
      <c r="G60" s="11">
        <v>85.0</v>
      </c>
      <c r="H60" s="11" t="s">
        <v>1955</v>
      </c>
      <c r="I60" s="56"/>
    </row>
    <row r="61">
      <c r="A61" s="98" t="s">
        <v>1013</v>
      </c>
      <c r="B61" s="99" t="s">
        <v>1014</v>
      </c>
      <c r="C61" s="98" t="s">
        <v>684</v>
      </c>
      <c r="D61" s="101" t="s">
        <v>1015</v>
      </c>
      <c r="E61" s="56"/>
      <c r="F61" s="6" t="s">
        <v>1956</v>
      </c>
      <c r="G61" s="11">
        <v>32.0</v>
      </c>
      <c r="H61" s="11" t="s">
        <v>1957</v>
      </c>
      <c r="I61" s="56"/>
    </row>
    <row r="62">
      <c r="A62" s="98" t="s">
        <v>1019</v>
      </c>
      <c r="B62" s="99" t="s">
        <v>1020</v>
      </c>
      <c r="C62" s="98" t="s">
        <v>69</v>
      </c>
      <c r="D62" s="101" t="s">
        <v>1021</v>
      </c>
      <c r="E62" s="56"/>
      <c r="F62" s="6" t="s">
        <v>1958</v>
      </c>
      <c r="G62" s="11">
        <v>25.0</v>
      </c>
      <c r="H62" s="11" t="s">
        <v>1959</v>
      </c>
      <c r="I62" s="56"/>
    </row>
    <row r="63">
      <c r="A63" s="98" t="s">
        <v>1025</v>
      </c>
      <c r="B63" s="99" t="s">
        <v>1026</v>
      </c>
      <c r="C63" s="98" t="s">
        <v>30</v>
      </c>
      <c r="D63" s="101" t="s">
        <v>1027</v>
      </c>
      <c r="E63" s="56"/>
      <c r="F63" s="6" t="s">
        <v>1960</v>
      </c>
      <c r="G63" s="11">
        <v>50.0</v>
      </c>
      <c r="H63" s="11" t="s">
        <v>1961</v>
      </c>
      <c r="I63" s="56"/>
    </row>
    <row r="64">
      <c r="A64" s="98" t="s">
        <v>1032</v>
      </c>
      <c r="B64" s="99" t="s">
        <v>1033</v>
      </c>
      <c r="C64" s="98" t="s">
        <v>62</v>
      </c>
      <c r="D64" s="101" t="s">
        <v>1034</v>
      </c>
      <c r="E64" s="56"/>
      <c r="F64" s="56"/>
      <c r="G64" s="56"/>
      <c r="H64" s="56"/>
      <c r="I64" s="56"/>
    </row>
    <row r="65">
      <c r="A65" s="98" t="s">
        <v>1037</v>
      </c>
      <c r="B65" s="99" t="s">
        <v>884</v>
      </c>
      <c r="C65" s="98" t="s">
        <v>44</v>
      </c>
      <c r="D65" s="101" t="s">
        <v>885</v>
      </c>
      <c r="E65" s="56"/>
      <c r="F65" s="56"/>
      <c r="G65" s="56"/>
      <c r="H65" s="56"/>
      <c r="I65" s="56"/>
    </row>
    <row r="66">
      <c r="A66" s="98" t="s">
        <v>1044</v>
      </c>
      <c r="B66" s="99" t="s">
        <v>1045</v>
      </c>
      <c r="C66" s="98" t="s">
        <v>93</v>
      </c>
      <c r="D66" s="101" t="s">
        <v>1046</v>
      </c>
      <c r="E66" s="56"/>
      <c r="F66" s="56"/>
      <c r="G66" s="56"/>
      <c r="H66" s="56"/>
      <c r="I66" s="56"/>
    </row>
    <row r="67">
      <c r="A67" s="98" t="s">
        <v>1052</v>
      </c>
      <c r="B67" s="99" t="s">
        <v>1053</v>
      </c>
      <c r="C67" s="98" t="s">
        <v>15</v>
      </c>
      <c r="D67" s="101" t="s">
        <v>790</v>
      </c>
      <c r="E67" s="56"/>
      <c r="F67" s="56"/>
      <c r="G67" s="56"/>
      <c r="H67" s="56"/>
      <c r="I67" s="56"/>
    </row>
    <row r="68">
      <c r="A68" s="98" t="s">
        <v>1057</v>
      </c>
      <c r="B68" s="99" t="s">
        <v>1058</v>
      </c>
      <c r="C68" s="100" t="s">
        <v>26</v>
      </c>
      <c r="D68" s="101" t="s">
        <v>499</v>
      </c>
      <c r="E68" s="56"/>
      <c r="F68" s="56"/>
      <c r="G68" s="56"/>
      <c r="H68" s="56"/>
      <c r="I68" s="56"/>
    </row>
    <row r="69">
      <c r="A69" s="98" t="s">
        <v>1061</v>
      </c>
      <c r="B69" s="99" t="s">
        <v>1062</v>
      </c>
      <c r="C69" s="98" t="s">
        <v>684</v>
      </c>
      <c r="D69" s="101" t="s">
        <v>1063</v>
      </c>
      <c r="E69" s="56"/>
      <c r="F69" s="11" t="s">
        <v>1962</v>
      </c>
      <c r="G69" s="11" t="s">
        <v>1963</v>
      </c>
      <c r="H69" s="11" t="s">
        <v>1925</v>
      </c>
      <c r="I69" s="11" t="s">
        <v>1950</v>
      </c>
    </row>
    <row r="70">
      <c r="A70" s="98" t="s">
        <v>1067</v>
      </c>
      <c r="B70" s="99" t="s">
        <v>1068</v>
      </c>
      <c r="C70" s="98" t="s">
        <v>53</v>
      </c>
      <c r="D70" s="101" t="s">
        <v>1069</v>
      </c>
      <c r="E70" s="56"/>
      <c r="F70" s="11">
        <v>1.0</v>
      </c>
      <c r="G70" s="11" t="s">
        <v>604</v>
      </c>
      <c r="H70" s="11" t="s">
        <v>1930</v>
      </c>
      <c r="I70" s="11">
        <v>3.0</v>
      </c>
    </row>
    <row r="71">
      <c r="A71" s="98" t="s">
        <v>1075</v>
      </c>
      <c r="B71" s="99" t="s">
        <v>1076</v>
      </c>
      <c r="C71" s="98" t="s">
        <v>194</v>
      </c>
      <c r="D71" s="101" t="s">
        <v>1077</v>
      </c>
      <c r="E71" s="56"/>
      <c r="F71" s="11">
        <v>2.0</v>
      </c>
      <c r="G71" s="11" t="s">
        <v>255</v>
      </c>
      <c r="H71" s="11" t="s">
        <v>1934</v>
      </c>
      <c r="I71" s="11">
        <v>4.0</v>
      </c>
    </row>
    <row r="72">
      <c r="A72" s="98" t="s">
        <v>1081</v>
      </c>
      <c r="B72" s="99" t="s">
        <v>984</v>
      </c>
      <c r="C72" s="98" t="s">
        <v>30</v>
      </c>
      <c r="D72" s="101" t="s">
        <v>985</v>
      </c>
      <c r="E72" s="56"/>
      <c r="F72" s="11">
        <v>3.0</v>
      </c>
      <c r="G72" s="11" t="s">
        <v>1964</v>
      </c>
      <c r="H72" s="11" t="s">
        <v>1932</v>
      </c>
      <c r="I72" s="11">
        <v>2.0</v>
      </c>
    </row>
    <row r="73">
      <c r="A73" s="98" t="s">
        <v>1085</v>
      </c>
      <c r="B73" s="99" t="s">
        <v>901</v>
      </c>
      <c r="C73" s="98" t="s">
        <v>137</v>
      </c>
      <c r="D73" s="101" t="s">
        <v>902</v>
      </c>
      <c r="E73" s="56"/>
      <c r="F73" s="11">
        <v>4.0</v>
      </c>
      <c r="G73" s="11" t="s">
        <v>1965</v>
      </c>
      <c r="H73" s="11" t="s">
        <v>1942</v>
      </c>
      <c r="I73" s="11">
        <v>4.0</v>
      </c>
    </row>
    <row r="74">
      <c r="A74" s="98" t="s">
        <v>1089</v>
      </c>
      <c r="B74" s="99" t="s">
        <v>1090</v>
      </c>
      <c r="C74" s="100" t="s">
        <v>114</v>
      </c>
      <c r="D74" s="101" t="s">
        <v>1091</v>
      </c>
      <c r="E74" s="56"/>
      <c r="F74" s="11">
        <v>5.0</v>
      </c>
      <c r="G74" s="11" t="s">
        <v>1966</v>
      </c>
      <c r="H74" s="11" t="s">
        <v>1928</v>
      </c>
      <c r="I74" s="11">
        <v>4.0</v>
      </c>
    </row>
    <row r="75">
      <c r="A75" s="98" t="s">
        <v>1095</v>
      </c>
      <c r="B75" s="99" t="s">
        <v>1096</v>
      </c>
      <c r="C75" s="100" t="s">
        <v>148</v>
      </c>
      <c r="D75" s="101" t="s">
        <v>1097</v>
      </c>
      <c r="E75" s="56"/>
      <c r="F75" s="11">
        <v>6.0</v>
      </c>
      <c r="G75" s="11" t="s">
        <v>1967</v>
      </c>
      <c r="H75" s="11" t="s">
        <v>1928</v>
      </c>
      <c r="I75" s="11">
        <v>16.0</v>
      </c>
    </row>
    <row r="76">
      <c r="A76" s="98" t="s">
        <v>1098</v>
      </c>
      <c r="B76" s="99" t="s">
        <v>1099</v>
      </c>
      <c r="C76" s="98" t="s">
        <v>194</v>
      </c>
      <c r="D76" s="101" t="s">
        <v>1100</v>
      </c>
      <c r="E76" s="56"/>
      <c r="F76" s="11">
        <v>7.0</v>
      </c>
      <c r="G76" s="11" t="s">
        <v>1968</v>
      </c>
      <c r="H76" s="11" t="s">
        <v>1930</v>
      </c>
      <c r="I76" s="11">
        <v>3.0</v>
      </c>
    </row>
    <row r="77">
      <c r="A77" s="98" t="s">
        <v>1104</v>
      </c>
      <c r="B77" s="99" t="s">
        <v>1105</v>
      </c>
      <c r="C77" s="100" t="s">
        <v>26</v>
      </c>
      <c r="D77" s="101" t="s">
        <v>1106</v>
      </c>
      <c r="E77" s="56"/>
      <c r="F77" s="11">
        <v>8.0</v>
      </c>
      <c r="G77" s="11" t="s">
        <v>624</v>
      </c>
      <c r="H77" s="11" t="s">
        <v>1928</v>
      </c>
      <c r="I77" s="11">
        <v>4.0</v>
      </c>
    </row>
    <row r="78">
      <c r="A78" s="98" t="s">
        <v>1109</v>
      </c>
      <c r="B78" s="99" t="s">
        <v>1110</v>
      </c>
      <c r="C78" s="98" t="s">
        <v>109</v>
      </c>
      <c r="D78" s="101" t="s">
        <v>1111</v>
      </c>
      <c r="E78" s="56"/>
      <c r="F78" s="11">
        <v>9.0</v>
      </c>
      <c r="G78" s="11" t="s">
        <v>1969</v>
      </c>
      <c r="H78" s="11" t="s">
        <v>1930</v>
      </c>
      <c r="I78" s="11">
        <v>3.0</v>
      </c>
    </row>
    <row r="79">
      <c r="A79" s="98" t="s">
        <v>1112</v>
      </c>
      <c r="B79" s="99" t="s">
        <v>1113</v>
      </c>
      <c r="C79" s="98" t="s">
        <v>194</v>
      </c>
      <c r="D79" s="101" t="s">
        <v>1114</v>
      </c>
      <c r="E79" s="56"/>
      <c r="F79" s="11">
        <v>10.0</v>
      </c>
      <c r="G79" s="11" t="s">
        <v>630</v>
      </c>
      <c r="H79" s="11" t="s">
        <v>1928</v>
      </c>
      <c r="I79" s="11">
        <v>4.0</v>
      </c>
    </row>
    <row r="80">
      <c r="A80" s="98" t="s">
        <v>1124</v>
      </c>
      <c r="B80" s="99" t="s">
        <v>371</v>
      </c>
      <c r="C80" s="98" t="s">
        <v>194</v>
      </c>
      <c r="D80" s="101" t="s">
        <v>1125</v>
      </c>
      <c r="E80" s="56"/>
      <c r="F80" s="11">
        <v>11.0</v>
      </c>
      <c r="G80" s="11" t="s">
        <v>1970</v>
      </c>
      <c r="H80" s="11" t="s">
        <v>1928</v>
      </c>
      <c r="I80" s="11">
        <v>4.0</v>
      </c>
    </row>
    <row r="81">
      <c r="A81" s="98" t="s">
        <v>1129</v>
      </c>
      <c r="B81" s="99" t="s">
        <v>1130</v>
      </c>
      <c r="C81" s="98" t="s">
        <v>58</v>
      </c>
      <c r="D81" s="101" t="s">
        <v>1131</v>
      </c>
      <c r="E81" s="56"/>
      <c r="F81" s="11">
        <v>12.0</v>
      </c>
      <c r="G81" s="11" t="s">
        <v>1971</v>
      </c>
      <c r="H81" s="11" t="s">
        <v>1972</v>
      </c>
      <c r="I81" s="11">
        <v>9.0</v>
      </c>
    </row>
    <row r="82">
      <c r="A82" s="98" t="s">
        <v>1132</v>
      </c>
      <c r="B82" s="99" t="s">
        <v>1133</v>
      </c>
      <c r="C82" s="98" t="s">
        <v>53</v>
      </c>
      <c r="D82" s="101" t="s">
        <v>1134</v>
      </c>
      <c r="E82" s="56"/>
      <c r="F82" s="11">
        <v>13.0</v>
      </c>
      <c r="G82" s="11" t="s">
        <v>639</v>
      </c>
      <c r="H82" s="11" t="s">
        <v>1928</v>
      </c>
      <c r="I82" s="11">
        <v>4.0</v>
      </c>
    </row>
    <row r="83">
      <c r="A83" s="98" t="s">
        <v>1136</v>
      </c>
      <c r="B83" s="99" t="s">
        <v>1137</v>
      </c>
      <c r="C83" s="98" t="s">
        <v>62</v>
      </c>
      <c r="D83" s="101" t="s">
        <v>958</v>
      </c>
      <c r="E83" s="56"/>
      <c r="F83" s="11">
        <v>14.0</v>
      </c>
      <c r="G83" s="11" t="s">
        <v>642</v>
      </c>
      <c r="H83" s="11" t="s">
        <v>1928</v>
      </c>
      <c r="I83" s="11">
        <v>4.0</v>
      </c>
    </row>
    <row r="84">
      <c r="A84" s="98" t="s">
        <v>1141</v>
      </c>
      <c r="B84" s="99" t="s">
        <v>1142</v>
      </c>
      <c r="C84" s="100" t="s">
        <v>114</v>
      </c>
      <c r="D84" s="101" t="s">
        <v>1012</v>
      </c>
      <c r="E84" s="56"/>
      <c r="F84" s="11">
        <v>15.0</v>
      </c>
      <c r="G84" s="11" t="s">
        <v>1973</v>
      </c>
      <c r="H84" s="11" t="s">
        <v>1942</v>
      </c>
      <c r="I84" s="11">
        <v>11.0</v>
      </c>
    </row>
    <row r="85">
      <c r="A85" s="98" t="s">
        <v>1148</v>
      </c>
      <c r="B85" s="99" t="s">
        <v>1149</v>
      </c>
      <c r="C85" s="98" t="s">
        <v>1974</v>
      </c>
      <c r="D85" s="101" t="s">
        <v>1150</v>
      </c>
      <c r="E85" s="56"/>
      <c r="F85" s="11">
        <v>16.0</v>
      </c>
      <c r="G85" s="11" t="s">
        <v>1975</v>
      </c>
      <c r="H85" s="11" t="s">
        <v>1928</v>
      </c>
      <c r="I85" s="11">
        <v>4.0</v>
      </c>
    </row>
    <row r="86">
      <c r="A86" s="98" t="s">
        <v>1156</v>
      </c>
      <c r="B86" s="99" t="s">
        <v>1157</v>
      </c>
      <c r="C86" s="98" t="s">
        <v>15</v>
      </c>
      <c r="D86" s="101" t="s">
        <v>1080</v>
      </c>
      <c r="E86" s="56"/>
      <c r="F86" s="11">
        <v>17.0</v>
      </c>
      <c r="G86" s="11" t="s">
        <v>650</v>
      </c>
      <c r="H86" s="11" t="s">
        <v>1930</v>
      </c>
      <c r="I86" s="11">
        <v>3.0</v>
      </c>
    </row>
    <row r="87">
      <c r="A87" s="98" t="s">
        <v>1161</v>
      </c>
      <c r="B87" s="99" t="s">
        <v>1162</v>
      </c>
      <c r="C87" s="100" t="s">
        <v>148</v>
      </c>
      <c r="D87" s="101" t="s">
        <v>1163</v>
      </c>
      <c r="E87" s="56"/>
      <c r="F87" s="11">
        <v>18.0</v>
      </c>
      <c r="G87" s="11" t="s">
        <v>1976</v>
      </c>
      <c r="H87" s="11" t="s">
        <v>1938</v>
      </c>
      <c r="I87" s="11">
        <v>8.0</v>
      </c>
    </row>
    <row r="88">
      <c r="A88" s="98" t="s">
        <v>1170</v>
      </c>
      <c r="B88" s="99" t="s">
        <v>1171</v>
      </c>
      <c r="C88" s="98" t="s">
        <v>109</v>
      </c>
      <c r="D88" s="101" t="s">
        <v>1172</v>
      </c>
      <c r="E88" s="56"/>
      <c r="F88" s="11">
        <v>19.0</v>
      </c>
      <c r="G88" s="11" t="s">
        <v>1977</v>
      </c>
      <c r="H88" s="11" t="s">
        <v>1928</v>
      </c>
      <c r="I88" s="11">
        <v>16.0</v>
      </c>
    </row>
    <row r="89">
      <c r="A89" s="98" t="s">
        <v>1179</v>
      </c>
      <c r="B89" s="99" t="s">
        <v>1180</v>
      </c>
      <c r="C89" s="98" t="s">
        <v>1030</v>
      </c>
      <c r="D89" s="101" t="s">
        <v>1031</v>
      </c>
      <c r="E89" s="56"/>
      <c r="F89" s="11">
        <v>20.0</v>
      </c>
      <c r="G89" s="11" t="s">
        <v>660</v>
      </c>
      <c r="H89" s="11" t="s">
        <v>1930</v>
      </c>
      <c r="I89" s="11">
        <v>3.0</v>
      </c>
    </row>
    <row r="90">
      <c r="A90" s="98" t="s">
        <v>1184</v>
      </c>
      <c r="B90" s="99" t="s">
        <v>1185</v>
      </c>
      <c r="C90" s="100" t="s">
        <v>36</v>
      </c>
      <c r="D90" s="101" t="s">
        <v>1186</v>
      </c>
      <c r="E90" s="56"/>
      <c r="F90" s="11">
        <v>21.0</v>
      </c>
      <c r="G90" s="11" t="s">
        <v>1978</v>
      </c>
      <c r="H90" s="11" t="s">
        <v>1930</v>
      </c>
      <c r="I90" s="11">
        <v>3.0</v>
      </c>
    </row>
    <row r="91">
      <c r="A91" s="98" t="s">
        <v>1189</v>
      </c>
      <c r="B91" s="99" t="s">
        <v>1048</v>
      </c>
      <c r="C91" s="98" t="s">
        <v>194</v>
      </c>
      <c r="D91" s="101" t="s">
        <v>560</v>
      </c>
      <c r="E91" s="56"/>
      <c r="F91" s="11">
        <v>22.0</v>
      </c>
      <c r="G91" s="11" t="s">
        <v>666</v>
      </c>
      <c r="H91" s="11" t="s">
        <v>1932</v>
      </c>
      <c r="I91" s="11">
        <v>12.0</v>
      </c>
    </row>
    <row r="92">
      <c r="A92" s="98" t="s">
        <v>1193</v>
      </c>
      <c r="B92" s="99" t="s">
        <v>1194</v>
      </c>
      <c r="C92" s="98" t="s">
        <v>69</v>
      </c>
      <c r="D92" s="101" t="s">
        <v>1195</v>
      </c>
      <c r="E92" s="56"/>
      <c r="F92" s="11">
        <v>23.0</v>
      </c>
      <c r="G92" s="11" t="s">
        <v>1979</v>
      </c>
      <c r="H92" s="11" t="s">
        <v>1930</v>
      </c>
      <c r="I92" s="11">
        <v>3.0</v>
      </c>
    </row>
    <row r="93">
      <c r="A93" s="98" t="s">
        <v>1199</v>
      </c>
      <c r="B93" s="99" t="s">
        <v>1200</v>
      </c>
      <c r="C93" s="98" t="s">
        <v>1945</v>
      </c>
      <c r="D93" s="101" t="s">
        <v>1201</v>
      </c>
      <c r="E93" s="56"/>
      <c r="F93" s="11">
        <v>24.0</v>
      </c>
      <c r="G93" s="11" t="s">
        <v>1980</v>
      </c>
      <c r="H93" s="11" t="s">
        <v>1930</v>
      </c>
      <c r="I93" s="11">
        <v>3.0</v>
      </c>
    </row>
    <row r="94">
      <c r="A94" s="98" t="s">
        <v>1205</v>
      </c>
      <c r="B94" s="99" t="s">
        <v>1981</v>
      </c>
      <c r="C94" s="100" t="s">
        <v>1982</v>
      </c>
      <c r="D94" s="101" t="s">
        <v>813</v>
      </c>
      <c r="E94" s="56"/>
      <c r="F94" s="11">
        <v>25.0</v>
      </c>
      <c r="G94" s="11" t="s">
        <v>675</v>
      </c>
      <c r="H94" s="11" t="s">
        <v>1930</v>
      </c>
      <c r="I94" s="11">
        <v>3.0</v>
      </c>
    </row>
    <row r="95">
      <c r="A95" s="98" t="s">
        <v>1209</v>
      </c>
      <c r="B95" s="102" t="s">
        <v>1210</v>
      </c>
      <c r="C95" s="98" t="s">
        <v>53</v>
      </c>
      <c r="D95" s="101" t="s">
        <v>1211</v>
      </c>
      <c r="E95" s="56"/>
      <c r="F95" s="11">
        <v>26.0</v>
      </c>
      <c r="G95" s="11" t="s">
        <v>1983</v>
      </c>
      <c r="H95" s="11" t="s">
        <v>1932</v>
      </c>
      <c r="I95" s="11">
        <v>15.0</v>
      </c>
    </row>
    <row r="96">
      <c r="A96" s="98" t="s">
        <v>1221</v>
      </c>
      <c r="B96" s="99" t="s">
        <v>1222</v>
      </c>
      <c r="C96" s="98" t="s">
        <v>1128</v>
      </c>
      <c r="D96" s="101" t="s">
        <v>1223</v>
      </c>
      <c r="E96" s="56"/>
      <c r="F96" s="11">
        <v>27.0</v>
      </c>
      <c r="G96" s="11" t="s">
        <v>1984</v>
      </c>
      <c r="H96" s="11" t="s">
        <v>1930</v>
      </c>
      <c r="I96" s="11">
        <v>3.0</v>
      </c>
    </row>
    <row r="97">
      <c r="A97" s="98" t="s">
        <v>1227</v>
      </c>
      <c r="B97" s="99" t="s">
        <v>1228</v>
      </c>
      <c r="C97" s="98" t="s">
        <v>137</v>
      </c>
      <c r="D97" s="101" t="s">
        <v>1229</v>
      </c>
      <c r="E97" s="56"/>
      <c r="F97" s="11">
        <v>28.0</v>
      </c>
      <c r="G97" s="11" t="s">
        <v>1985</v>
      </c>
      <c r="H97" s="11" t="s">
        <v>1930</v>
      </c>
      <c r="I97" s="11">
        <v>3.0</v>
      </c>
    </row>
    <row r="98">
      <c r="A98" s="98" t="s">
        <v>1232</v>
      </c>
      <c r="B98" s="99" t="s">
        <v>1233</v>
      </c>
      <c r="C98" s="100" t="s">
        <v>148</v>
      </c>
      <c r="D98" s="101" t="s">
        <v>1234</v>
      </c>
      <c r="E98" s="56"/>
      <c r="F98" s="11">
        <v>29.0</v>
      </c>
      <c r="G98" s="11" t="s">
        <v>1986</v>
      </c>
      <c r="H98" s="11" t="s">
        <v>1930</v>
      </c>
      <c r="I98" s="11">
        <v>3.0</v>
      </c>
    </row>
    <row r="99">
      <c r="A99" s="98" t="s">
        <v>1238</v>
      </c>
      <c r="B99" s="99" t="s">
        <v>1239</v>
      </c>
      <c r="C99" s="100" t="s">
        <v>36</v>
      </c>
      <c r="D99" s="101" t="s">
        <v>1240</v>
      </c>
      <c r="E99" s="56"/>
      <c r="F99" s="11">
        <v>30.0</v>
      </c>
      <c r="G99" s="11" t="s">
        <v>689</v>
      </c>
      <c r="H99" s="11" t="s">
        <v>1930</v>
      </c>
      <c r="I99" s="11">
        <v>6.0</v>
      </c>
    </row>
    <row r="100">
      <c r="A100" s="98" t="s">
        <v>1244</v>
      </c>
      <c r="B100" s="99" t="s">
        <v>1245</v>
      </c>
      <c r="C100" s="98" t="s">
        <v>1128</v>
      </c>
      <c r="D100" s="101" t="s">
        <v>1246</v>
      </c>
      <c r="E100" s="56"/>
      <c r="F100" s="11">
        <v>31.0</v>
      </c>
      <c r="G100" s="11" t="s">
        <v>1987</v>
      </c>
      <c r="H100" s="11" t="s">
        <v>1932</v>
      </c>
      <c r="I100" s="11">
        <v>11.0</v>
      </c>
    </row>
    <row r="101">
      <c r="A101" s="98" t="s">
        <v>1249</v>
      </c>
      <c r="B101" s="99" t="s">
        <v>1250</v>
      </c>
      <c r="C101" s="98" t="s">
        <v>40</v>
      </c>
      <c r="D101" s="101" t="s">
        <v>1251</v>
      </c>
      <c r="E101" s="56"/>
      <c r="F101" s="11">
        <v>32.0</v>
      </c>
      <c r="G101" s="11" t="s">
        <v>1988</v>
      </c>
      <c r="H101" s="11" t="s">
        <v>1938</v>
      </c>
      <c r="I101" s="11">
        <v>8.0</v>
      </c>
    </row>
    <row r="102">
      <c r="A102" s="98" t="s">
        <v>1255</v>
      </c>
      <c r="B102" s="99" t="s">
        <v>1256</v>
      </c>
      <c r="C102" s="98" t="s">
        <v>58</v>
      </c>
      <c r="D102" s="101" t="s">
        <v>1257</v>
      </c>
      <c r="E102" s="56"/>
      <c r="F102" s="11">
        <v>33.0</v>
      </c>
      <c r="G102" s="11" t="s">
        <v>1989</v>
      </c>
      <c r="H102" s="11" t="s">
        <v>1930</v>
      </c>
      <c r="I102" s="11">
        <v>3.0</v>
      </c>
    </row>
    <row r="103">
      <c r="A103" s="98" t="s">
        <v>1261</v>
      </c>
      <c r="B103" s="99" t="s">
        <v>1191</v>
      </c>
      <c r="C103" s="100" t="s">
        <v>36</v>
      </c>
      <c r="D103" s="101" t="s">
        <v>1192</v>
      </c>
      <c r="E103" s="56"/>
      <c r="F103" s="11">
        <v>34.0</v>
      </c>
      <c r="G103" s="11" t="s">
        <v>1990</v>
      </c>
      <c r="H103" s="11" t="s">
        <v>1928</v>
      </c>
      <c r="I103" s="11">
        <v>4.0</v>
      </c>
    </row>
    <row r="104">
      <c r="A104" s="98" t="s">
        <v>1265</v>
      </c>
      <c r="B104" s="99" t="s">
        <v>1266</v>
      </c>
      <c r="C104" s="100" t="s">
        <v>36</v>
      </c>
      <c r="D104" s="101" t="s">
        <v>1267</v>
      </c>
      <c r="E104" s="56"/>
      <c r="F104" s="11">
        <v>35.0</v>
      </c>
      <c r="G104" s="11" t="s">
        <v>1991</v>
      </c>
      <c r="H104" s="11" t="s">
        <v>1972</v>
      </c>
      <c r="I104" s="11">
        <v>9.0</v>
      </c>
    </row>
    <row r="105">
      <c r="A105" s="98" t="s">
        <v>1268</v>
      </c>
      <c r="B105" s="99" t="s">
        <v>1269</v>
      </c>
      <c r="C105" s="98" t="s">
        <v>40</v>
      </c>
      <c r="D105" s="101" t="s">
        <v>1024</v>
      </c>
      <c r="E105" s="56"/>
      <c r="F105" s="11">
        <v>36.0</v>
      </c>
      <c r="G105" s="11" t="s">
        <v>706</v>
      </c>
      <c r="H105" s="11" t="s">
        <v>1972</v>
      </c>
      <c r="I105" s="11">
        <v>9.0</v>
      </c>
    </row>
    <row r="106">
      <c r="A106" s="98" t="s">
        <v>1272</v>
      </c>
      <c r="B106" s="99" t="s">
        <v>1273</v>
      </c>
      <c r="C106" s="100" t="s">
        <v>1992</v>
      </c>
      <c r="D106" s="101" t="s">
        <v>1274</v>
      </c>
      <c r="E106" s="56"/>
      <c r="F106" s="11">
        <v>37.0</v>
      </c>
      <c r="G106" s="11" t="s">
        <v>708</v>
      </c>
      <c r="H106" s="11" t="s">
        <v>1932</v>
      </c>
      <c r="I106" s="11">
        <v>12.0</v>
      </c>
    </row>
    <row r="107">
      <c r="A107" s="98" t="s">
        <v>1278</v>
      </c>
      <c r="B107" s="99" t="s">
        <v>1279</v>
      </c>
      <c r="C107" s="98" t="s">
        <v>30</v>
      </c>
      <c r="D107" s="101" t="s">
        <v>1280</v>
      </c>
      <c r="E107" s="56"/>
      <c r="F107" s="11">
        <v>38.0</v>
      </c>
      <c r="G107" s="11" t="s">
        <v>711</v>
      </c>
      <c r="H107" s="11" t="s">
        <v>1932</v>
      </c>
      <c r="I107" s="11">
        <v>12.0</v>
      </c>
    </row>
    <row r="108">
      <c r="A108" s="98" t="s">
        <v>1281</v>
      </c>
      <c r="B108" s="99" t="s">
        <v>926</v>
      </c>
      <c r="C108" s="100" t="s">
        <v>1982</v>
      </c>
      <c r="D108" s="101" t="s">
        <v>927</v>
      </c>
      <c r="E108" s="56"/>
      <c r="F108" s="11">
        <v>39.0</v>
      </c>
      <c r="G108" s="11" t="s">
        <v>1993</v>
      </c>
      <c r="H108" s="11" t="s">
        <v>1934</v>
      </c>
      <c r="I108" s="11">
        <v>4.0</v>
      </c>
    </row>
    <row r="109">
      <c r="A109" s="98" t="s">
        <v>1300</v>
      </c>
      <c r="B109" s="99" t="s">
        <v>1301</v>
      </c>
      <c r="C109" s="98" t="s">
        <v>40</v>
      </c>
      <c r="D109" s="101" t="s">
        <v>1302</v>
      </c>
      <c r="E109" s="56"/>
      <c r="F109" s="11">
        <v>40.0</v>
      </c>
      <c r="G109" s="11" t="s">
        <v>1994</v>
      </c>
      <c r="H109" s="11" t="s">
        <v>1930</v>
      </c>
      <c r="I109" s="11">
        <v>3.0</v>
      </c>
    </row>
    <row r="110">
      <c r="A110" s="98" t="s">
        <v>1303</v>
      </c>
      <c r="B110" s="99" t="s">
        <v>1304</v>
      </c>
      <c r="C110" s="98" t="s">
        <v>53</v>
      </c>
      <c r="D110" s="101" t="s">
        <v>1305</v>
      </c>
      <c r="E110" s="56"/>
      <c r="F110" s="11">
        <v>41.0</v>
      </c>
      <c r="G110" s="11" t="s">
        <v>719</v>
      </c>
      <c r="H110" s="11" t="s">
        <v>1972</v>
      </c>
      <c r="I110" s="11">
        <v>9.0</v>
      </c>
    </row>
    <row r="111">
      <c r="A111" s="98" t="s">
        <v>1306</v>
      </c>
      <c r="B111" s="99" t="s">
        <v>1307</v>
      </c>
      <c r="C111" s="98" t="s">
        <v>69</v>
      </c>
      <c r="D111" s="101" t="s">
        <v>1308</v>
      </c>
      <c r="E111" s="56"/>
      <c r="F111" s="11">
        <v>42.0</v>
      </c>
      <c r="G111" s="11" t="s">
        <v>1995</v>
      </c>
      <c r="H111" s="11" t="s">
        <v>1928</v>
      </c>
      <c r="I111" s="11">
        <v>4.0</v>
      </c>
    </row>
    <row r="112">
      <c r="A112" s="98" t="s">
        <v>1309</v>
      </c>
      <c r="B112" s="99" t="s">
        <v>1310</v>
      </c>
      <c r="C112" s="98" t="s">
        <v>30</v>
      </c>
      <c r="D112" s="101" t="s">
        <v>1311</v>
      </c>
      <c r="E112" s="56"/>
      <c r="F112" s="11">
        <v>43.0</v>
      </c>
      <c r="G112" s="11" t="s">
        <v>1996</v>
      </c>
      <c r="H112" s="11" t="s">
        <v>1934</v>
      </c>
      <c r="I112" s="11">
        <v>4.0</v>
      </c>
    </row>
    <row r="113">
      <c r="A113" s="98" t="s">
        <v>1312</v>
      </c>
      <c r="B113" s="99" t="s">
        <v>1313</v>
      </c>
      <c r="C113" s="98" t="s">
        <v>69</v>
      </c>
      <c r="D113" s="101" t="s">
        <v>737</v>
      </c>
      <c r="E113" s="56"/>
      <c r="F113" s="11">
        <v>44.0</v>
      </c>
      <c r="G113" s="11" t="s">
        <v>1997</v>
      </c>
      <c r="H113" s="11" t="s">
        <v>1930</v>
      </c>
      <c r="I113" s="11">
        <v>3.0</v>
      </c>
    </row>
    <row r="114">
      <c r="A114" s="98" t="s">
        <v>1314</v>
      </c>
      <c r="B114" s="99" t="s">
        <v>1315</v>
      </c>
      <c r="C114" s="98" t="s">
        <v>44</v>
      </c>
      <c r="D114" s="101" t="s">
        <v>1316</v>
      </c>
      <c r="E114" s="56"/>
      <c r="F114" s="11">
        <v>45.0</v>
      </c>
      <c r="G114" s="11" t="s">
        <v>728</v>
      </c>
      <c r="H114" s="11" t="s">
        <v>1928</v>
      </c>
      <c r="I114" s="11">
        <v>4.0</v>
      </c>
    </row>
    <row r="115">
      <c r="A115" s="98" t="s">
        <v>1317</v>
      </c>
      <c r="B115" s="99" t="s">
        <v>1318</v>
      </c>
      <c r="C115" s="98" t="s">
        <v>30</v>
      </c>
      <c r="D115" s="101" t="s">
        <v>1319</v>
      </c>
      <c r="E115" s="56"/>
      <c r="F115" s="11">
        <v>46.0</v>
      </c>
      <c r="G115" s="11" t="s">
        <v>731</v>
      </c>
      <c r="H115" s="11" t="s">
        <v>1932</v>
      </c>
      <c r="I115" s="11">
        <v>11.0</v>
      </c>
    </row>
    <row r="116">
      <c r="A116" s="98" t="s">
        <v>1320</v>
      </c>
      <c r="B116" s="99" t="s">
        <v>1286</v>
      </c>
      <c r="C116" s="98" t="s">
        <v>69</v>
      </c>
      <c r="D116" s="101" t="s">
        <v>1287</v>
      </c>
      <c r="E116" s="56"/>
      <c r="F116" s="11">
        <v>47.0</v>
      </c>
      <c r="G116" s="11" t="s">
        <v>1998</v>
      </c>
      <c r="H116" s="11" t="s">
        <v>1932</v>
      </c>
      <c r="I116" s="11">
        <v>13.0</v>
      </c>
    </row>
    <row r="117">
      <c r="A117" s="98" t="s">
        <v>1321</v>
      </c>
      <c r="B117" s="99" t="s">
        <v>1322</v>
      </c>
      <c r="C117" s="100" t="s">
        <v>148</v>
      </c>
      <c r="D117" s="101" t="s">
        <v>1323</v>
      </c>
      <c r="E117" s="56"/>
      <c r="F117" s="11">
        <v>48.0</v>
      </c>
      <c r="G117" s="11" t="s">
        <v>736</v>
      </c>
      <c r="H117" s="11" t="s">
        <v>1934</v>
      </c>
      <c r="I117" s="11">
        <v>11.0</v>
      </c>
    </row>
    <row r="118">
      <c r="A118" s="98" t="s">
        <v>1324</v>
      </c>
      <c r="B118" s="99" t="s">
        <v>1325</v>
      </c>
      <c r="C118" s="98" t="s">
        <v>109</v>
      </c>
      <c r="D118" s="101" t="s">
        <v>1056</v>
      </c>
      <c r="E118" s="56"/>
      <c r="F118" s="11">
        <v>49.0</v>
      </c>
      <c r="G118" s="11" t="s">
        <v>739</v>
      </c>
      <c r="H118" s="11" t="s">
        <v>1928</v>
      </c>
      <c r="I118" s="11">
        <v>4.0</v>
      </c>
    </row>
    <row r="119">
      <c r="A119" s="98" t="s">
        <v>1326</v>
      </c>
      <c r="B119" s="99" t="s">
        <v>1327</v>
      </c>
      <c r="C119" s="98" t="s">
        <v>44</v>
      </c>
      <c r="D119" s="101" t="s">
        <v>1316</v>
      </c>
      <c r="E119" s="56"/>
      <c r="F119" s="11">
        <v>50.0</v>
      </c>
      <c r="G119" s="11" t="s">
        <v>742</v>
      </c>
      <c r="H119" s="11" t="s">
        <v>1928</v>
      </c>
      <c r="I119" s="11">
        <v>4.0</v>
      </c>
    </row>
    <row r="120">
      <c r="A120" s="98" t="s">
        <v>1328</v>
      </c>
      <c r="B120" s="99" t="s">
        <v>821</v>
      </c>
      <c r="C120" s="98" t="s">
        <v>684</v>
      </c>
      <c r="D120" s="101" t="s">
        <v>1329</v>
      </c>
      <c r="E120" s="56"/>
      <c r="F120" s="11">
        <v>51.0</v>
      </c>
      <c r="G120" s="11" t="s">
        <v>745</v>
      </c>
      <c r="H120" s="11" t="s">
        <v>1930</v>
      </c>
      <c r="I120" s="11">
        <v>3.0</v>
      </c>
    </row>
    <row r="121">
      <c r="A121" s="98" t="s">
        <v>1330</v>
      </c>
      <c r="B121" s="99" t="s">
        <v>1331</v>
      </c>
      <c r="C121" s="98" t="s">
        <v>69</v>
      </c>
      <c r="D121" s="101" t="s">
        <v>819</v>
      </c>
      <c r="E121" s="56"/>
      <c r="F121" s="11">
        <v>52.0</v>
      </c>
      <c r="G121" s="11" t="s">
        <v>748</v>
      </c>
      <c r="H121" s="11" t="s">
        <v>1930</v>
      </c>
      <c r="I121" s="11">
        <v>3.0</v>
      </c>
    </row>
    <row r="122">
      <c r="A122" s="98" t="s">
        <v>1332</v>
      </c>
      <c r="B122" s="99" t="s">
        <v>1333</v>
      </c>
      <c r="C122" s="98" t="s">
        <v>44</v>
      </c>
      <c r="D122" s="101" t="s">
        <v>1334</v>
      </c>
      <c r="E122" s="56"/>
      <c r="F122" s="11">
        <v>53.0</v>
      </c>
      <c r="G122" s="11" t="s">
        <v>1999</v>
      </c>
      <c r="H122" s="11" t="s">
        <v>1930</v>
      </c>
      <c r="I122" s="11">
        <v>3.0</v>
      </c>
    </row>
    <row r="123">
      <c r="A123" s="98" t="s">
        <v>1335</v>
      </c>
      <c r="B123" s="99" t="s">
        <v>1336</v>
      </c>
      <c r="C123" s="98" t="s">
        <v>194</v>
      </c>
      <c r="D123" s="101" t="s">
        <v>578</v>
      </c>
      <c r="E123" s="56"/>
      <c r="F123" s="11">
        <v>54.0</v>
      </c>
      <c r="G123" s="11" t="s">
        <v>753</v>
      </c>
      <c r="H123" s="11" t="s">
        <v>1934</v>
      </c>
      <c r="I123" s="11">
        <v>15.0</v>
      </c>
    </row>
    <row r="124">
      <c r="A124" s="98" t="s">
        <v>1337</v>
      </c>
      <c r="B124" s="99" t="s">
        <v>970</v>
      </c>
      <c r="C124" s="100" t="s">
        <v>1982</v>
      </c>
      <c r="D124" s="101" t="s">
        <v>1006</v>
      </c>
      <c r="E124" s="56"/>
      <c r="F124" s="11">
        <v>55.0</v>
      </c>
      <c r="G124" s="11" t="s">
        <v>2000</v>
      </c>
      <c r="H124" s="11" t="s">
        <v>1932</v>
      </c>
      <c r="I124" s="11">
        <v>12.0</v>
      </c>
    </row>
    <row r="125">
      <c r="A125" s="98" t="s">
        <v>1338</v>
      </c>
      <c r="B125" s="99" t="s">
        <v>1154</v>
      </c>
      <c r="C125" s="98" t="s">
        <v>15</v>
      </c>
      <c r="D125" s="101" t="s">
        <v>1155</v>
      </c>
      <c r="E125" s="56"/>
      <c r="F125" s="11">
        <v>56.0</v>
      </c>
      <c r="G125" s="11" t="s">
        <v>1979</v>
      </c>
      <c r="H125" s="11" t="s">
        <v>1972</v>
      </c>
      <c r="I125" s="11">
        <v>9.0</v>
      </c>
    </row>
    <row r="126">
      <c r="A126" s="98" t="s">
        <v>1339</v>
      </c>
      <c r="B126" s="99" t="s">
        <v>1340</v>
      </c>
      <c r="C126" s="100" t="s">
        <v>148</v>
      </c>
      <c r="D126" s="101" t="s">
        <v>188</v>
      </c>
      <c r="E126" s="56"/>
      <c r="F126" s="11">
        <v>57.0</v>
      </c>
      <c r="G126" s="11" t="s">
        <v>2001</v>
      </c>
      <c r="H126" s="11" t="s">
        <v>1932</v>
      </c>
      <c r="I126" s="11">
        <v>15.0</v>
      </c>
    </row>
    <row r="127">
      <c r="A127" s="98" t="s">
        <v>1341</v>
      </c>
      <c r="B127" s="99" t="s">
        <v>1342</v>
      </c>
      <c r="C127" s="98" t="s">
        <v>69</v>
      </c>
      <c r="D127" s="101" t="s">
        <v>1343</v>
      </c>
      <c r="E127" s="56"/>
      <c r="F127" s="11">
        <v>58.0</v>
      </c>
      <c r="G127" s="11" t="s">
        <v>2002</v>
      </c>
      <c r="H127" s="11" t="s">
        <v>1928</v>
      </c>
      <c r="I127" s="11">
        <v>4.0</v>
      </c>
    </row>
    <row r="128">
      <c r="A128" s="98" t="s">
        <v>1344</v>
      </c>
      <c r="B128" s="99" t="s">
        <v>1345</v>
      </c>
      <c r="C128" s="98" t="s">
        <v>44</v>
      </c>
      <c r="D128" s="101" t="s">
        <v>1346</v>
      </c>
      <c r="E128" s="56"/>
      <c r="F128" s="11">
        <v>59.0</v>
      </c>
      <c r="G128" s="11" t="s">
        <v>765</v>
      </c>
      <c r="H128" s="11" t="s">
        <v>1928</v>
      </c>
      <c r="I128" s="11">
        <v>4.0</v>
      </c>
    </row>
    <row r="129">
      <c r="A129" s="98" t="s">
        <v>1347</v>
      </c>
      <c r="B129" s="99" t="s">
        <v>1348</v>
      </c>
      <c r="C129" s="98" t="s">
        <v>1030</v>
      </c>
      <c r="D129" s="101" t="s">
        <v>1349</v>
      </c>
      <c r="E129" s="56"/>
      <c r="F129" s="11">
        <v>60.0</v>
      </c>
      <c r="G129" s="11" t="s">
        <v>2003</v>
      </c>
      <c r="H129" s="11" t="s">
        <v>1940</v>
      </c>
      <c r="I129" s="11">
        <v>6.0</v>
      </c>
    </row>
    <row r="130">
      <c r="A130" s="98" t="s">
        <v>1350</v>
      </c>
      <c r="B130" s="99" t="s">
        <v>1351</v>
      </c>
      <c r="C130" s="98" t="s">
        <v>69</v>
      </c>
      <c r="D130" s="101" t="s">
        <v>1352</v>
      </c>
      <c r="E130" s="56"/>
      <c r="F130" s="11">
        <v>61.0</v>
      </c>
      <c r="G130" s="11" t="s">
        <v>771</v>
      </c>
      <c r="H130" s="11" t="s">
        <v>1928</v>
      </c>
      <c r="I130" s="11">
        <v>4.0</v>
      </c>
    </row>
    <row r="131">
      <c r="A131" s="98" t="s">
        <v>1353</v>
      </c>
      <c r="B131" s="99" t="s">
        <v>1354</v>
      </c>
      <c r="C131" s="98" t="s">
        <v>40</v>
      </c>
      <c r="D131" s="101" t="s">
        <v>1355</v>
      </c>
      <c r="E131" s="56"/>
      <c r="F131" s="11">
        <v>62.0</v>
      </c>
      <c r="G131" s="11" t="s">
        <v>2004</v>
      </c>
      <c r="H131" s="11" t="s">
        <v>1930</v>
      </c>
      <c r="I131" s="11">
        <v>16.0</v>
      </c>
    </row>
    <row r="132">
      <c r="A132" s="98" t="s">
        <v>1356</v>
      </c>
      <c r="B132" s="99" t="s">
        <v>1357</v>
      </c>
      <c r="C132" s="98" t="s">
        <v>1924</v>
      </c>
      <c r="D132" s="101" t="s">
        <v>1358</v>
      </c>
      <c r="E132" s="56"/>
      <c r="F132" s="11">
        <v>63.0</v>
      </c>
      <c r="G132" s="11" t="s">
        <v>777</v>
      </c>
      <c r="H132" s="11" t="s">
        <v>1928</v>
      </c>
      <c r="I132" s="11">
        <v>4.0</v>
      </c>
    </row>
    <row r="133">
      <c r="A133" s="98" t="s">
        <v>1359</v>
      </c>
      <c r="B133" s="99" t="s">
        <v>1360</v>
      </c>
      <c r="C133" s="100" t="s">
        <v>148</v>
      </c>
      <c r="D133" s="101" t="s">
        <v>1361</v>
      </c>
      <c r="E133" s="56"/>
      <c r="F133" s="11">
        <v>64.0</v>
      </c>
      <c r="G133" s="11" t="s">
        <v>2005</v>
      </c>
      <c r="H133" s="11" t="s">
        <v>1930</v>
      </c>
      <c r="I133" s="11">
        <v>3.0</v>
      </c>
    </row>
    <row r="134">
      <c r="A134" s="98" t="s">
        <v>1362</v>
      </c>
      <c r="B134" s="99" t="s">
        <v>1363</v>
      </c>
      <c r="C134" s="98" t="s">
        <v>137</v>
      </c>
      <c r="D134" s="101" t="s">
        <v>1364</v>
      </c>
      <c r="E134" s="56"/>
      <c r="F134" s="11">
        <v>65.0</v>
      </c>
      <c r="G134" s="11" t="s">
        <v>783</v>
      </c>
      <c r="H134" s="11" t="s">
        <v>1934</v>
      </c>
      <c r="I134" s="11">
        <v>2.0</v>
      </c>
    </row>
    <row r="135">
      <c r="A135" s="98" t="s">
        <v>1365</v>
      </c>
      <c r="B135" s="99" t="s">
        <v>1366</v>
      </c>
      <c r="C135" s="100" t="s">
        <v>148</v>
      </c>
      <c r="D135" s="101" t="s">
        <v>1367</v>
      </c>
      <c r="E135" s="56"/>
      <c r="F135" s="11">
        <v>66.0</v>
      </c>
      <c r="G135" s="11" t="s">
        <v>786</v>
      </c>
      <c r="H135" s="11" t="s">
        <v>1972</v>
      </c>
      <c r="I135" s="11">
        <v>11.0</v>
      </c>
    </row>
    <row r="136">
      <c r="A136" s="98" t="s">
        <v>1368</v>
      </c>
      <c r="B136" s="99" t="s">
        <v>1369</v>
      </c>
      <c r="C136" s="100" t="s">
        <v>50</v>
      </c>
      <c r="D136" s="101" t="s">
        <v>1370</v>
      </c>
      <c r="E136" s="56"/>
      <c r="F136" s="11">
        <v>67.0</v>
      </c>
      <c r="G136" s="11" t="s">
        <v>789</v>
      </c>
      <c r="H136" s="11" t="s">
        <v>1930</v>
      </c>
      <c r="I136" s="11">
        <v>3.0</v>
      </c>
    </row>
    <row r="137">
      <c r="A137" s="98" t="s">
        <v>1371</v>
      </c>
      <c r="B137" s="99" t="s">
        <v>1372</v>
      </c>
      <c r="C137" s="98" t="s">
        <v>194</v>
      </c>
      <c r="D137" s="101" t="s">
        <v>628</v>
      </c>
      <c r="E137" s="56"/>
      <c r="F137" s="11">
        <v>68.0</v>
      </c>
      <c r="G137" s="11" t="s">
        <v>2006</v>
      </c>
      <c r="H137" s="11" t="s">
        <v>1942</v>
      </c>
      <c r="I137" s="11">
        <v>4.0</v>
      </c>
    </row>
    <row r="138">
      <c r="A138" s="98" t="s">
        <v>1373</v>
      </c>
      <c r="B138" s="99" t="s">
        <v>1374</v>
      </c>
      <c r="C138" s="98" t="s">
        <v>58</v>
      </c>
      <c r="D138" s="101" t="s">
        <v>1375</v>
      </c>
      <c r="E138" s="56"/>
      <c r="F138" s="11">
        <v>69.0</v>
      </c>
      <c r="G138" s="11" t="s">
        <v>2007</v>
      </c>
      <c r="H138" s="11" t="s">
        <v>1930</v>
      </c>
      <c r="I138" s="11">
        <v>3.0</v>
      </c>
    </row>
    <row r="139">
      <c r="A139" s="98" t="s">
        <v>1376</v>
      </c>
      <c r="B139" s="99" t="s">
        <v>1377</v>
      </c>
      <c r="C139" s="100" t="s">
        <v>148</v>
      </c>
      <c r="D139" s="101" t="s">
        <v>1175</v>
      </c>
      <c r="E139" s="56"/>
      <c r="F139" s="11">
        <v>70.0</v>
      </c>
      <c r="G139" s="11" t="s">
        <v>2008</v>
      </c>
      <c r="H139" s="11" t="s">
        <v>1938</v>
      </c>
      <c r="I139" s="11">
        <v>1.0</v>
      </c>
    </row>
    <row r="140">
      <c r="A140" s="98" t="s">
        <v>1378</v>
      </c>
      <c r="B140" s="99" t="s">
        <v>1379</v>
      </c>
      <c r="C140" s="98" t="s">
        <v>40</v>
      </c>
      <c r="D140" s="101" t="s">
        <v>1380</v>
      </c>
      <c r="E140" s="56"/>
      <c r="F140" s="11">
        <v>71.0</v>
      </c>
      <c r="G140" s="11" t="s">
        <v>2009</v>
      </c>
      <c r="H140" s="11" t="s">
        <v>1972</v>
      </c>
      <c r="I140" s="11">
        <v>5.0</v>
      </c>
    </row>
    <row r="141">
      <c r="A141" s="98" t="s">
        <v>1381</v>
      </c>
      <c r="B141" s="99" t="s">
        <v>1382</v>
      </c>
      <c r="C141" s="100" t="s">
        <v>36</v>
      </c>
      <c r="D141" s="101" t="s">
        <v>1220</v>
      </c>
      <c r="E141" s="56"/>
      <c r="F141" s="11">
        <v>72.0</v>
      </c>
      <c r="G141" s="11" t="s">
        <v>2010</v>
      </c>
      <c r="H141" s="11" t="s">
        <v>1932</v>
      </c>
      <c r="I141" s="11">
        <v>12.0</v>
      </c>
    </row>
    <row r="142">
      <c r="A142" s="98" t="s">
        <v>1383</v>
      </c>
      <c r="B142" s="99" t="s">
        <v>1384</v>
      </c>
      <c r="C142" s="100" t="s">
        <v>26</v>
      </c>
      <c r="D142" s="101" t="s">
        <v>1385</v>
      </c>
      <c r="E142" s="56"/>
      <c r="F142" s="11">
        <v>73.0</v>
      </c>
      <c r="G142" s="11" t="s">
        <v>2011</v>
      </c>
      <c r="H142" s="11" t="s">
        <v>1930</v>
      </c>
      <c r="I142" s="11">
        <v>3.0</v>
      </c>
    </row>
    <row r="143">
      <c r="A143" s="98" t="s">
        <v>1386</v>
      </c>
      <c r="B143" s="99" t="s">
        <v>1387</v>
      </c>
      <c r="C143" s="100" t="s">
        <v>148</v>
      </c>
      <c r="D143" s="101" t="s">
        <v>1277</v>
      </c>
      <c r="E143" s="56"/>
      <c r="F143" s="11">
        <v>74.0</v>
      </c>
      <c r="G143" s="11" t="s">
        <v>2012</v>
      </c>
      <c r="H143" s="11" t="s">
        <v>1930</v>
      </c>
      <c r="I143" s="11">
        <v>3.0</v>
      </c>
    </row>
    <row r="144">
      <c r="A144" s="98" t="s">
        <v>1388</v>
      </c>
      <c r="B144" s="99" t="s">
        <v>1389</v>
      </c>
      <c r="C144" s="100" t="s">
        <v>2013</v>
      </c>
      <c r="D144" s="101" t="s">
        <v>1390</v>
      </c>
      <c r="E144" s="56"/>
      <c r="F144" s="11">
        <v>75.0</v>
      </c>
      <c r="G144" s="11" t="s">
        <v>2014</v>
      </c>
      <c r="H144" s="11" t="s">
        <v>1932</v>
      </c>
      <c r="I144" s="11">
        <v>7.0</v>
      </c>
    </row>
    <row r="145">
      <c r="A145" s="98" t="s">
        <v>1391</v>
      </c>
      <c r="B145" s="99" t="s">
        <v>1392</v>
      </c>
      <c r="C145" s="98" t="s">
        <v>15</v>
      </c>
      <c r="D145" s="101" t="s">
        <v>1393</v>
      </c>
      <c r="E145" s="56"/>
      <c r="F145" s="11">
        <v>76.0</v>
      </c>
      <c r="G145" s="11" t="s">
        <v>2015</v>
      </c>
      <c r="H145" s="11" t="s">
        <v>1930</v>
      </c>
      <c r="I145" s="11">
        <v>3.0</v>
      </c>
    </row>
    <row r="146">
      <c r="A146" s="98" t="s">
        <v>1394</v>
      </c>
      <c r="B146" s="99" t="s">
        <v>2016</v>
      </c>
      <c r="C146" s="98" t="s">
        <v>2017</v>
      </c>
      <c r="D146" s="101" t="s">
        <v>1396</v>
      </c>
      <c r="E146" s="56"/>
      <c r="F146" s="11">
        <v>77.0</v>
      </c>
      <c r="G146" s="11" t="s">
        <v>2018</v>
      </c>
      <c r="H146" s="11" t="s">
        <v>1928</v>
      </c>
      <c r="I146" s="11">
        <v>16.0</v>
      </c>
    </row>
    <row r="147">
      <c r="A147" s="98" t="s">
        <v>1397</v>
      </c>
      <c r="B147" s="99" t="s">
        <v>1398</v>
      </c>
      <c r="C147" s="98" t="s">
        <v>44</v>
      </c>
      <c r="D147" s="101" t="s">
        <v>1399</v>
      </c>
      <c r="E147" s="56"/>
      <c r="F147" s="11">
        <v>78.0</v>
      </c>
      <c r="G147" s="11" t="s">
        <v>2019</v>
      </c>
      <c r="H147" s="11" t="s">
        <v>1930</v>
      </c>
      <c r="I147" s="11">
        <v>3.0</v>
      </c>
    </row>
    <row r="148">
      <c r="A148" s="98" t="s">
        <v>1403</v>
      </c>
      <c r="B148" s="99" t="s">
        <v>1404</v>
      </c>
      <c r="C148" s="100" t="s">
        <v>50</v>
      </c>
      <c r="D148" s="101" t="s">
        <v>1405</v>
      </c>
      <c r="E148" s="56"/>
      <c r="F148" s="11">
        <v>79.0</v>
      </c>
      <c r="G148" s="11" t="s">
        <v>821</v>
      </c>
      <c r="H148" s="11" t="s">
        <v>1930</v>
      </c>
      <c r="I148" s="11">
        <v>2.0</v>
      </c>
    </row>
    <row r="149">
      <c r="A149" s="98" t="s">
        <v>1406</v>
      </c>
      <c r="B149" s="99" t="s">
        <v>1407</v>
      </c>
      <c r="C149" s="100" t="s">
        <v>148</v>
      </c>
      <c r="D149" s="101" t="s">
        <v>1103</v>
      </c>
      <c r="E149" s="56"/>
      <c r="F149" s="11">
        <v>80.0</v>
      </c>
      <c r="G149" s="11" t="s">
        <v>2020</v>
      </c>
      <c r="H149" s="11" t="s">
        <v>1928</v>
      </c>
      <c r="I149" s="11">
        <v>4.0</v>
      </c>
    </row>
    <row r="150">
      <c r="A150" s="98" t="s">
        <v>1408</v>
      </c>
      <c r="B150" s="99" t="s">
        <v>1409</v>
      </c>
      <c r="C150" s="98" t="s">
        <v>30</v>
      </c>
      <c r="D150" s="101" t="s">
        <v>1410</v>
      </c>
      <c r="E150" s="56"/>
      <c r="F150" s="11">
        <v>81.0</v>
      </c>
      <c r="G150" s="11" t="s">
        <v>827</v>
      </c>
      <c r="H150" s="11" t="s">
        <v>1928</v>
      </c>
      <c r="I150" s="11">
        <v>4.0</v>
      </c>
    </row>
    <row r="151">
      <c r="A151" s="98" t="s">
        <v>1411</v>
      </c>
      <c r="B151" s="99" t="s">
        <v>1412</v>
      </c>
      <c r="C151" s="98" t="s">
        <v>30</v>
      </c>
      <c r="D151" s="101" t="s">
        <v>1413</v>
      </c>
      <c r="E151" s="56"/>
      <c r="F151" s="11">
        <v>82.0</v>
      </c>
      <c r="G151" s="11" t="s">
        <v>2021</v>
      </c>
      <c r="H151" s="11" t="s">
        <v>1930</v>
      </c>
      <c r="I151" s="11">
        <v>1.0</v>
      </c>
    </row>
    <row r="152">
      <c r="A152" s="103" t="s">
        <v>1007</v>
      </c>
      <c r="B152" s="99" t="s">
        <v>1008</v>
      </c>
      <c r="C152" s="103" t="s">
        <v>15</v>
      </c>
      <c r="D152" s="104" t="s">
        <v>1009</v>
      </c>
      <c r="E152" s="62"/>
      <c r="F152" s="11">
        <v>83.0</v>
      </c>
      <c r="G152" s="11" t="s">
        <v>833</v>
      </c>
      <c r="H152" s="11" t="s">
        <v>1930</v>
      </c>
      <c r="I152" s="11">
        <v>3.0</v>
      </c>
    </row>
    <row r="153">
      <c r="A153" s="103" t="s">
        <v>1400</v>
      </c>
      <c r="B153" s="99" t="s">
        <v>1401</v>
      </c>
      <c r="C153" s="103" t="s">
        <v>69</v>
      </c>
      <c r="D153" s="104" t="s">
        <v>1402</v>
      </c>
      <c r="E153" s="62"/>
      <c r="F153" s="11">
        <v>84.0</v>
      </c>
      <c r="G153" s="11" t="s">
        <v>2022</v>
      </c>
      <c r="H153" s="11" t="s">
        <v>1934</v>
      </c>
      <c r="I153" s="11">
        <v>8.0</v>
      </c>
    </row>
    <row r="154">
      <c r="A154" s="98" t="s">
        <v>603</v>
      </c>
      <c r="B154" s="99" t="s">
        <v>604</v>
      </c>
      <c r="C154" s="98" t="s">
        <v>15</v>
      </c>
      <c r="D154" s="101" t="s">
        <v>605</v>
      </c>
      <c r="E154" s="56"/>
      <c r="F154" s="11">
        <v>85.0</v>
      </c>
      <c r="G154" s="11" t="s">
        <v>2023</v>
      </c>
      <c r="H154" s="11" t="s">
        <v>1930</v>
      </c>
      <c r="I154" s="11">
        <v>3.0</v>
      </c>
    </row>
    <row r="155">
      <c r="A155" s="98" t="s">
        <v>606</v>
      </c>
      <c r="B155" s="99" t="s">
        <v>255</v>
      </c>
      <c r="C155" s="98" t="s">
        <v>58</v>
      </c>
      <c r="D155" s="101" t="s">
        <v>607</v>
      </c>
      <c r="E155" s="56"/>
      <c r="F155" s="11">
        <v>86.0</v>
      </c>
      <c r="G155" s="11" t="s">
        <v>2024</v>
      </c>
      <c r="H155" s="11" t="s">
        <v>1938</v>
      </c>
      <c r="I155" s="11">
        <v>8.0</v>
      </c>
    </row>
    <row r="156">
      <c r="A156" s="98" t="s">
        <v>608</v>
      </c>
      <c r="B156" s="99" t="s">
        <v>609</v>
      </c>
      <c r="C156" s="100" t="s">
        <v>50</v>
      </c>
      <c r="D156" s="101" t="s">
        <v>610</v>
      </c>
      <c r="E156" s="56"/>
      <c r="F156" s="11">
        <v>87.0</v>
      </c>
      <c r="G156" s="11" t="s">
        <v>2025</v>
      </c>
      <c r="H156" s="11" t="s">
        <v>1928</v>
      </c>
      <c r="I156" s="11">
        <v>11.0</v>
      </c>
    </row>
    <row r="157">
      <c r="A157" s="98" t="s">
        <v>611</v>
      </c>
      <c r="B157" s="99" t="s">
        <v>612</v>
      </c>
      <c r="C157" s="98" t="s">
        <v>129</v>
      </c>
      <c r="D157" s="101" t="s">
        <v>613</v>
      </c>
      <c r="E157" s="56"/>
      <c r="F157" s="11">
        <v>88.0</v>
      </c>
      <c r="G157" s="11" t="s">
        <v>2026</v>
      </c>
      <c r="H157" s="11" t="s">
        <v>1930</v>
      </c>
      <c r="I157" s="11">
        <v>4.0</v>
      </c>
    </row>
    <row r="158">
      <c r="A158" s="98" t="s">
        <v>614</v>
      </c>
      <c r="B158" s="102" t="s">
        <v>615</v>
      </c>
      <c r="C158" s="100" t="s">
        <v>114</v>
      </c>
      <c r="D158" s="101" t="s">
        <v>616</v>
      </c>
      <c r="E158" s="56"/>
      <c r="F158" s="11">
        <v>89.0</v>
      </c>
      <c r="G158" s="11" t="s">
        <v>2027</v>
      </c>
      <c r="H158" s="11" t="s">
        <v>1930</v>
      </c>
      <c r="I158" s="11">
        <v>10.0</v>
      </c>
    </row>
    <row r="159">
      <c r="A159" s="98" t="s">
        <v>617</v>
      </c>
      <c r="B159" s="99" t="s">
        <v>618</v>
      </c>
      <c r="C159" s="98" t="s">
        <v>58</v>
      </c>
      <c r="D159" s="101" t="s">
        <v>619</v>
      </c>
      <c r="E159" s="56"/>
      <c r="F159" s="11">
        <v>90.0</v>
      </c>
      <c r="G159" s="11" t="s">
        <v>2028</v>
      </c>
      <c r="H159" s="11" t="s">
        <v>1934</v>
      </c>
      <c r="I159" s="11">
        <v>4.0</v>
      </c>
    </row>
    <row r="160">
      <c r="A160" s="98" t="s">
        <v>620</v>
      </c>
      <c r="B160" s="99" t="s">
        <v>621</v>
      </c>
      <c r="C160" s="98" t="s">
        <v>62</v>
      </c>
      <c r="D160" s="101" t="s">
        <v>622</v>
      </c>
      <c r="E160" s="56"/>
      <c r="F160" s="11">
        <v>91.0</v>
      </c>
      <c r="G160" s="11" t="s">
        <v>2029</v>
      </c>
      <c r="H160" s="11" t="s">
        <v>1934</v>
      </c>
      <c r="I160" s="11">
        <v>11.0</v>
      </c>
    </row>
    <row r="161">
      <c r="A161" s="98" t="s">
        <v>626</v>
      </c>
      <c r="B161" s="99" t="s">
        <v>627</v>
      </c>
      <c r="C161" s="98" t="s">
        <v>194</v>
      </c>
      <c r="D161" s="101" t="s">
        <v>628</v>
      </c>
      <c r="E161" s="56"/>
      <c r="F161" s="11">
        <v>92.0</v>
      </c>
      <c r="G161" s="11" t="s">
        <v>2030</v>
      </c>
      <c r="H161" s="11" t="s">
        <v>1932</v>
      </c>
      <c r="I161" s="11">
        <v>15.0</v>
      </c>
    </row>
    <row r="162">
      <c r="A162" s="98" t="s">
        <v>632</v>
      </c>
      <c r="B162" s="99" t="s">
        <v>633</v>
      </c>
      <c r="C162" s="98" t="s">
        <v>30</v>
      </c>
      <c r="D162" s="101" t="s">
        <v>634</v>
      </c>
      <c r="E162" s="56"/>
      <c r="F162" s="11">
        <v>93.0</v>
      </c>
      <c r="G162" s="11" t="s">
        <v>2031</v>
      </c>
      <c r="H162" s="11" t="s">
        <v>1938</v>
      </c>
      <c r="I162" s="11">
        <v>8.0</v>
      </c>
    </row>
    <row r="163">
      <c r="A163" s="98" t="s">
        <v>638</v>
      </c>
      <c r="B163" s="99" t="s">
        <v>639</v>
      </c>
      <c r="C163" s="98" t="s">
        <v>30</v>
      </c>
      <c r="D163" s="101" t="s">
        <v>640</v>
      </c>
      <c r="E163" s="56"/>
      <c r="F163" s="11">
        <v>94.0</v>
      </c>
      <c r="G163" s="11" t="s">
        <v>2032</v>
      </c>
      <c r="H163" s="11" t="s">
        <v>1940</v>
      </c>
      <c r="I163" s="11">
        <v>10.0</v>
      </c>
    </row>
    <row r="164">
      <c r="A164" s="98" t="s">
        <v>644</v>
      </c>
      <c r="B164" s="99" t="s">
        <v>645</v>
      </c>
      <c r="C164" s="98" t="s">
        <v>58</v>
      </c>
      <c r="D164" s="101" t="s">
        <v>646</v>
      </c>
      <c r="E164" s="56"/>
      <c r="F164" s="11">
        <v>95.0</v>
      </c>
      <c r="G164" s="11" t="s">
        <v>2033</v>
      </c>
      <c r="H164" s="11" t="s">
        <v>1934</v>
      </c>
      <c r="I164" s="11">
        <v>11.0</v>
      </c>
    </row>
    <row r="165">
      <c r="A165" s="98" t="s">
        <v>649</v>
      </c>
      <c r="B165" s="99" t="s">
        <v>650</v>
      </c>
      <c r="C165" s="98" t="s">
        <v>58</v>
      </c>
      <c r="D165" s="101" t="s">
        <v>651</v>
      </c>
      <c r="E165" s="56"/>
      <c r="F165" s="11">
        <v>96.0</v>
      </c>
      <c r="G165" s="11" t="s">
        <v>2034</v>
      </c>
      <c r="H165" s="11" t="s">
        <v>1928</v>
      </c>
      <c r="I165" s="11">
        <v>10.0</v>
      </c>
    </row>
    <row r="166">
      <c r="A166" s="98" t="s">
        <v>656</v>
      </c>
      <c r="B166" s="99" t="s">
        <v>657</v>
      </c>
      <c r="C166" s="98" t="s">
        <v>30</v>
      </c>
      <c r="D166" s="101" t="s">
        <v>658</v>
      </c>
      <c r="E166" s="56"/>
      <c r="F166" s="11">
        <v>97.0</v>
      </c>
      <c r="G166" s="11" t="s">
        <v>2035</v>
      </c>
      <c r="H166" s="11" t="s">
        <v>1932</v>
      </c>
      <c r="I166" s="11">
        <v>15.0</v>
      </c>
    </row>
    <row r="167">
      <c r="A167" s="98" t="s">
        <v>662</v>
      </c>
      <c r="B167" s="99" t="s">
        <v>663</v>
      </c>
      <c r="C167" s="98" t="s">
        <v>62</v>
      </c>
      <c r="D167" s="101" t="s">
        <v>664</v>
      </c>
      <c r="E167" s="56"/>
      <c r="F167" s="11">
        <v>98.0</v>
      </c>
      <c r="G167" s="11" t="s">
        <v>873</v>
      </c>
      <c r="H167" s="11" t="s">
        <v>1928</v>
      </c>
      <c r="I167" s="11">
        <v>10.0</v>
      </c>
    </row>
    <row r="168">
      <c r="A168" s="98" t="s">
        <v>668</v>
      </c>
      <c r="B168" s="99" t="s">
        <v>669</v>
      </c>
      <c r="C168" s="98" t="s">
        <v>30</v>
      </c>
      <c r="D168" s="101" t="s">
        <v>670</v>
      </c>
      <c r="E168" s="56"/>
      <c r="F168" s="11">
        <v>99.0</v>
      </c>
      <c r="G168" s="11" t="s">
        <v>2036</v>
      </c>
      <c r="H168" s="11" t="s">
        <v>1934</v>
      </c>
      <c r="I168" s="11">
        <v>3.0</v>
      </c>
    </row>
    <row r="169">
      <c r="A169" s="98" t="s">
        <v>671</v>
      </c>
      <c r="B169" s="99" t="s">
        <v>672</v>
      </c>
      <c r="C169" s="100" t="s">
        <v>26</v>
      </c>
      <c r="D169" s="101" t="s">
        <v>673</v>
      </c>
      <c r="E169" s="56"/>
      <c r="F169" s="11">
        <v>100.0</v>
      </c>
      <c r="G169" s="11" t="s">
        <v>2037</v>
      </c>
      <c r="H169" s="11" t="s">
        <v>1930</v>
      </c>
      <c r="I169" s="11">
        <v>12.0</v>
      </c>
    </row>
    <row r="170">
      <c r="A170" s="98" t="s">
        <v>677</v>
      </c>
      <c r="B170" s="102" t="s">
        <v>678</v>
      </c>
      <c r="C170" s="100" t="s">
        <v>36</v>
      </c>
      <c r="D170" s="101" t="s">
        <v>523</v>
      </c>
      <c r="E170" s="56"/>
      <c r="F170" s="11">
        <v>101.0</v>
      </c>
      <c r="G170" s="11" t="s">
        <v>2038</v>
      </c>
      <c r="H170" s="11" t="s">
        <v>1932</v>
      </c>
      <c r="I170" s="11">
        <v>13.0</v>
      </c>
    </row>
    <row r="171">
      <c r="A171" s="98" t="s">
        <v>682</v>
      </c>
      <c r="B171" s="99" t="s">
        <v>683</v>
      </c>
      <c r="C171" s="98" t="s">
        <v>684</v>
      </c>
      <c r="D171" s="101" t="s">
        <v>514</v>
      </c>
      <c r="E171" s="56"/>
      <c r="F171" s="11">
        <v>102.0</v>
      </c>
      <c r="G171" s="11" t="s">
        <v>884</v>
      </c>
      <c r="H171" s="11" t="s">
        <v>1928</v>
      </c>
      <c r="I171" s="11">
        <v>4.0</v>
      </c>
    </row>
    <row r="172">
      <c r="A172" s="98" t="s">
        <v>688</v>
      </c>
      <c r="B172" s="99" t="s">
        <v>689</v>
      </c>
      <c r="C172" s="98" t="s">
        <v>119</v>
      </c>
      <c r="D172" s="101" t="s">
        <v>690</v>
      </c>
      <c r="E172" s="56"/>
      <c r="F172" s="11">
        <v>103.0</v>
      </c>
      <c r="G172" s="11" t="s">
        <v>2039</v>
      </c>
      <c r="H172" s="11" t="s">
        <v>1932</v>
      </c>
      <c r="I172" s="11">
        <v>6.0</v>
      </c>
    </row>
    <row r="173">
      <c r="A173" s="98" t="s">
        <v>694</v>
      </c>
      <c r="B173" s="99" t="s">
        <v>695</v>
      </c>
      <c r="C173" s="100" t="s">
        <v>50</v>
      </c>
      <c r="D173" s="101" t="s">
        <v>696</v>
      </c>
      <c r="E173" s="56"/>
      <c r="F173" s="11">
        <v>104.0</v>
      </c>
      <c r="G173" s="11" t="s">
        <v>2040</v>
      </c>
      <c r="H173" s="11" t="s">
        <v>1930</v>
      </c>
      <c r="I173" s="11">
        <v>3.0</v>
      </c>
    </row>
    <row r="174">
      <c r="A174" s="98" t="s">
        <v>697</v>
      </c>
      <c r="B174" s="99" t="s">
        <v>698</v>
      </c>
      <c r="C174" s="98" t="s">
        <v>58</v>
      </c>
      <c r="D174" s="101" t="s">
        <v>354</v>
      </c>
      <c r="E174" s="56"/>
      <c r="F174" s="11">
        <v>105.0</v>
      </c>
      <c r="G174" s="11" t="s">
        <v>2041</v>
      </c>
      <c r="H174" s="11" t="s">
        <v>1940</v>
      </c>
      <c r="I174" s="11">
        <v>5.0</v>
      </c>
    </row>
    <row r="175">
      <c r="A175" s="98" t="s">
        <v>702</v>
      </c>
      <c r="B175" s="102" t="s">
        <v>703</v>
      </c>
      <c r="C175" s="98" t="s">
        <v>1945</v>
      </c>
      <c r="D175" s="101" t="s">
        <v>704</v>
      </c>
      <c r="E175" s="56"/>
      <c r="F175" s="11">
        <v>106.0</v>
      </c>
      <c r="G175" s="11" t="s">
        <v>2042</v>
      </c>
      <c r="H175" s="11" t="s">
        <v>1930</v>
      </c>
      <c r="I175" s="11">
        <v>3.0</v>
      </c>
    </row>
    <row r="176">
      <c r="A176" s="98" t="s">
        <v>705</v>
      </c>
      <c r="B176" s="99" t="s">
        <v>706</v>
      </c>
      <c r="C176" s="100" t="s">
        <v>50</v>
      </c>
      <c r="D176" s="101" t="s">
        <v>625</v>
      </c>
      <c r="E176" s="56"/>
      <c r="F176" s="11">
        <v>107.0</v>
      </c>
      <c r="G176" s="11" t="s">
        <v>898</v>
      </c>
      <c r="H176" s="11" t="s">
        <v>1928</v>
      </c>
      <c r="I176" s="11">
        <v>4.0</v>
      </c>
    </row>
    <row r="177">
      <c r="A177" s="98" t="s">
        <v>710</v>
      </c>
      <c r="B177" s="99" t="s">
        <v>711</v>
      </c>
      <c r="C177" s="98" t="s">
        <v>58</v>
      </c>
      <c r="D177" s="101" t="s">
        <v>712</v>
      </c>
      <c r="E177" s="56"/>
      <c r="F177" s="11">
        <v>108.0</v>
      </c>
      <c r="G177" s="11" t="s">
        <v>901</v>
      </c>
      <c r="H177" s="11" t="s">
        <v>1930</v>
      </c>
      <c r="I177" s="11">
        <v>3.0</v>
      </c>
    </row>
    <row r="178">
      <c r="A178" s="98" t="s">
        <v>716</v>
      </c>
      <c r="B178" s="99" t="s">
        <v>717</v>
      </c>
      <c r="C178" s="100" t="s">
        <v>36</v>
      </c>
      <c r="D178" s="101" t="s">
        <v>241</v>
      </c>
      <c r="E178" s="56"/>
      <c r="F178" s="11">
        <v>109.0</v>
      </c>
      <c r="G178" s="11" t="s">
        <v>904</v>
      </c>
      <c r="H178" s="11" t="s">
        <v>1972</v>
      </c>
      <c r="I178" s="11">
        <v>9.0</v>
      </c>
    </row>
    <row r="179">
      <c r="A179" s="98" t="s">
        <v>718</v>
      </c>
      <c r="B179" s="99" t="s">
        <v>719</v>
      </c>
      <c r="C179" s="98" t="s">
        <v>44</v>
      </c>
      <c r="D179" s="101" t="s">
        <v>720</v>
      </c>
      <c r="E179" s="56"/>
      <c r="F179" s="11">
        <v>110.0</v>
      </c>
      <c r="G179" s="11" t="s">
        <v>2043</v>
      </c>
      <c r="H179" s="11" t="s">
        <v>1928</v>
      </c>
      <c r="I179" s="11">
        <v>4.0</v>
      </c>
    </row>
    <row r="180">
      <c r="A180" s="98" t="s">
        <v>724</v>
      </c>
      <c r="B180" s="99" t="s">
        <v>725</v>
      </c>
      <c r="C180" s="100" t="s">
        <v>114</v>
      </c>
      <c r="D180" s="101" t="s">
        <v>726</v>
      </c>
      <c r="E180" s="56"/>
      <c r="F180" s="11">
        <v>111.0</v>
      </c>
      <c r="G180" s="11" t="s">
        <v>2044</v>
      </c>
      <c r="H180" s="11" t="s">
        <v>1932</v>
      </c>
      <c r="I180" s="11">
        <v>6.0</v>
      </c>
    </row>
    <row r="181">
      <c r="A181" s="98" t="s">
        <v>730</v>
      </c>
      <c r="B181" s="99" t="s">
        <v>731</v>
      </c>
      <c r="C181" s="100" t="s">
        <v>114</v>
      </c>
      <c r="D181" s="101" t="s">
        <v>637</v>
      </c>
      <c r="E181" s="56"/>
      <c r="F181" s="11">
        <v>112.0</v>
      </c>
      <c r="G181" s="11" t="s">
        <v>2045</v>
      </c>
      <c r="H181" s="11" t="s">
        <v>1928</v>
      </c>
      <c r="I181" s="11">
        <v>4.0</v>
      </c>
    </row>
    <row r="182">
      <c r="A182" s="98" t="s">
        <v>735</v>
      </c>
      <c r="B182" s="99" t="s">
        <v>736</v>
      </c>
      <c r="C182" s="98" t="s">
        <v>69</v>
      </c>
      <c r="D182" s="101" t="s">
        <v>737</v>
      </c>
      <c r="E182" s="56"/>
      <c r="F182" s="11">
        <v>113.0</v>
      </c>
      <c r="G182" s="11" t="s">
        <v>2046</v>
      </c>
      <c r="H182" s="11" t="s">
        <v>1930</v>
      </c>
      <c r="I182" s="11">
        <v>3.0</v>
      </c>
    </row>
    <row r="183">
      <c r="A183" s="98" t="s">
        <v>741</v>
      </c>
      <c r="B183" s="99" t="s">
        <v>742</v>
      </c>
      <c r="C183" s="98" t="s">
        <v>194</v>
      </c>
      <c r="D183" s="101" t="s">
        <v>743</v>
      </c>
      <c r="E183" s="56"/>
      <c r="F183" s="11">
        <v>114.0</v>
      </c>
      <c r="G183" s="11" t="s">
        <v>917</v>
      </c>
      <c r="H183" s="11" t="s">
        <v>1928</v>
      </c>
      <c r="I183" s="11">
        <v>4.0</v>
      </c>
    </row>
    <row r="184">
      <c r="A184" s="98" t="s">
        <v>744</v>
      </c>
      <c r="B184" s="99" t="s">
        <v>745</v>
      </c>
      <c r="C184" s="98" t="s">
        <v>58</v>
      </c>
      <c r="D184" s="101" t="s">
        <v>746</v>
      </c>
      <c r="E184" s="56"/>
      <c r="F184" s="11">
        <v>115.0</v>
      </c>
      <c r="G184" s="11" t="s">
        <v>2047</v>
      </c>
      <c r="H184" s="11" t="s">
        <v>1930</v>
      </c>
      <c r="I184" s="11">
        <v>3.0</v>
      </c>
    </row>
    <row r="185">
      <c r="A185" s="98" t="s">
        <v>747</v>
      </c>
      <c r="B185" s="99" t="s">
        <v>748</v>
      </c>
      <c r="C185" s="98" t="s">
        <v>93</v>
      </c>
      <c r="D185" s="101" t="s">
        <v>701</v>
      </c>
      <c r="E185" s="56"/>
      <c r="F185" s="11">
        <v>116.0</v>
      </c>
      <c r="G185" s="11" t="s">
        <v>923</v>
      </c>
      <c r="H185" s="11" t="s">
        <v>1928</v>
      </c>
      <c r="I185" s="11">
        <v>4.0</v>
      </c>
    </row>
    <row r="186">
      <c r="A186" s="98" t="s">
        <v>752</v>
      </c>
      <c r="B186" s="99" t="s">
        <v>753</v>
      </c>
      <c r="C186" s="98" t="s">
        <v>62</v>
      </c>
      <c r="D186" s="101" t="s">
        <v>754</v>
      </c>
      <c r="E186" s="56"/>
      <c r="F186" s="11">
        <v>117.0</v>
      </c>
      <c r="G186" s="11" t="s">
        <v>926</v>
      </c>
      <c r="H186" s="11" t="s">
        <v>1934</v>
      </c>
      <c r="I186" s="11">
        <v>4.0</v>
      </c>
    </row>
    <row r="187">
      <c r="A187" s="98" t="s">
        <v>755</v>
      </c>
      <c r="B187" s="99" t="s">
        <v>756</v>
      </c>
      <c r="C187" s="105" t="s">
        <v>36</v>
      </c>
      <c r="D187" s="101" t="s">
        <v>508</v>
      </c>
      <c r="E187" s="56"/>
      <c r="F187" s="11">
        <v>118.0</v>
      </c>
      <c r="G187" s="11" t="s">
        <v>2048</v>
      </c>
      <c r="H187" s="11" t="s">
        <v>1930</v>
      </c>
      <c r="I187" s="11">
        <v>2.0</v>
      </c>
    </row>
    <row r="188">
      <c r="A188" s="98" t="s">
        <v>758</v>
      </c>
      <c r="B188" s="99" t="s">
        <v>759</v>
      </c>
      <c r="C188" s="98" t="s">
        <v>1945</v>
      </c>
      <c r="D188" s="101" t="s">
        <v>760</v>
      </c>
      <c r="E188" s="56"/>
      <c r="F188" s="11">
        <v>119.0</v>
      </c>
      <c r="G188" s="11" t="s">
        <v>932</v>
      </c>
      <c r="H188" s="11" t="s">
        <v>1928</v>
      </c>
      <c r="I188" s="11">
        <v>4.0</v>
      </c>
    </row>
    <row r="189">
      <c r="A189" s="98" t="s">
        <v>761</v>
      </c>
      <c r="B189" s="99" t="s">
        <v>762</v>
      </c>
      <c r="C189" s="106" t="s">
        <v>129</v>
      </c>
      <c r="D189" s="62" t="s">
        <v>763</v>
      </c>
      <c r="E189" s="62"/>
      <c r="F189" s="11">
        <v>120.0</v>
      </c>
      <c r="G189" s="11" t="s">
        <v>935</v>
      </c>
      <c r="H189" s="11" t="s">
        <v>1938</v>
      </c>
      <c r="I189" s="11">
        <v>12.0</v>
      </c>
    </row>
    <row r="190">
      <c r="A190" s="98" t="s">
        <v>764</v>
      </c>
      <c r="B190" s="102" t="s">
        <v>2049</v>
      </c>
      <c r="C190" s="98" t="s">
        <v>62</v>
      </c>
      <c r="D190" s="101" t="s">
        <v>766</v>
      </c>
      <c r="E190" s="56"/>
      <c r="F190" s="11">
        <v>121.0</v>
      </c>
      <c r="G190" s="11" t="s">
        <v>938</v>
      </c>
      <c r="H190" s="11" t="s">
        <v>1928</v>
      </c>
      <c r="I190" s="11">
        <v>4.0</v>
      </c>
    </row>
    <row r="191">
      <c r="A191" s="98" t="s">
        <v>767</v>
      </c>
      <c r="B191" s="99" t="s">
        <v>768</v>
      </c>
      <c r="C191" s="98" t="s">
        <v>53</v>
      </c>
      <c r="D191" s="101" t="s">
        <v>769</v>
      </c>
      <c r="E191" s="56"/>
      <c r="F191" s="11">
        <v>122.0</v>
      </c>
      <c r="G191" s="11" t="s">
        <v>2050</v>
      </c>
      <c r="H191" s="11" t="s">
        <v>1930</v>
      </c>
      <c r="I191" s="11">
        <v>3.0</v>
      </c>
    </row>
    <row r="192">
      <c r="A192" s="98" t="s">
        <v>773</v>
      </c>
      <c r="B192" s="99" t="s">
        <v>774</v>
      </c>
      <c r="C192" s="100" t="s">
        <v>114</v>
      </c>
      <c r="D192" s="101" t="s">
        <v>775</v>
      </c>
      <c r="E192" s="56"/>
      <c r="F192" s="11">
        <v>123.0</v>
      </c>
      <c r="G192" s="11" t="s">
        <v>944</v>
      </c>
      <c r="H192" s="11" t="s">
        <v>1930</v>
      </c>
      <c r="I192" s="11">
        <v>3.0</v>
      </c>
    </row>
    <row r="193">
      <c r="A193" s="98" t="s">
        <v>779</v>
      </c>
      <c r="B193" s="99" t="s">
        <v>780</v>
      </c>
      <c r="C193" s="98" t="s">
        <v>1945</v>
      </c>
      <c r="D193" s="101" t="s">
        <v>781</v>
      </c>
      <c r="E193" s="56"/>
      <c r="F193" s="11">
        <v>124.0</v>
      </c>
      <c r="G193" s="11" t="s">
        <v>2051</v>
      </c>
      <c r="H193" s="11" t="s">
        <v>1940</v>
      </c>
      <c r="I193" s="11">
        <v>10.0</v>
      </c>
    </row>
    <row r="194">
      <c r="A194" s="98" t="s">
        <v>785</v>
      </c>
      <c r="B194" s="99" t="s">
        <v>786</v>
      </c>
      <c r="C194" s="98" t="s">
        <v>1945</v>
      </c>
      <c r="D194" s="101" t="s">
        <v>787</v>
      </c>
      <c r="E194" s="56"/>
      <c r="F194" s="11">
        <v>125.0</v>
      </c>
      <c r="G194" s="11" t="s">
        <v>2052</v>
      </c>
      <c r="H194" s="11" t="s">
        <v>1972</v>
      </c>
      <c r="I194" s="11">
        <v>4.0</v>
      </c>
    </row>
    <row r="195">
      <c r="A195" s="98" t="s">
        <v>794</v>
      </c>
      <c r="B195" s="99" t="s">
        <v>771</v>
      </c>
      <c r="C195" s="98" t="s">
        <v>119</v>
      </c>
      <c r="D195" s="101" t="s">
        <v>772</v>
      </c>
      <c r="E195" s="56"/>
      <c r="F195" s="11">
        <v>126.0</v>
      </c>
      <c r="G195" s="11" t="s">
        <v>2053</v>
      </c>
      <c r="H195" s="11" t="s">
        <v>1932</v>
      </c>
      <c r="I195" s="11">
        <v>15.0</v>
      </c>
    </row>
    <row r="196">
      <c r="A196" s="98" t="s">
        <v>798</v>
      </c>
      <c r="B196" s="99" t="s">
        <v>799</v>
      </c>
      <c r="C196" s="98" t="s">
        <v>53</v>
      </c>
      <c r="D196" s="101" t="s">
        <v>800</v>
      </c>
      <c r="E196" s="56"/>
      <c r="F196" s="11">
        <v>127.0</v>
      </c>
      <c r="G196" s="11" t="s">
        <v>2054</v>
      </c>
      <c r="H196" s="11" t="s">
        <v>1972</v>
      </c>
      <c r="I196" s="11">
        <v>9.0</v>
      </c>
    </row>
    <row r="197">
      <c r="A197" s="98" t="s">
        <v>801</v>
      </c>
      <c r="B197" s="99" t="s">
        <v>802</v>
      </c>
      <c r="C197" s="98" t="s">
        <v>1945</v>
      </c>
      <c r="D197" s="101" t="s">
        <v>803</v>
      </c>
      <c r="E197" s="56"/>
      <c r="F197" s="11">
        <v>128.0</v>
      </c>
      <c r="G197" s="11" t="s">
        <v>2055</v>
      </c>
      <c r="H197" s="11" t="s">
        <v>1940</v>
      </c>
      <c r="I197" s="11">
        <v>16.0</v>
      </c>
    </row>
    <row r="198">
      <c r="A198" s="98" t="s">
        <v>805</v>
      </c>
      <c r="B198" s="102" t="s">
        <v>2056</v>
      </c>
      <c r="C198" s="100" t="s">
        <v>36</v>
      </c>
      <c r="D198" s="101" t="s">
        <v>807</v>
      </c>
      <c r="E198" s="56"/>
      <c r="F198" s="11">
        <v>129.0</v>
      </c>
      <c r="G198" s="11" t="s">
        <v>2057</v>
      </c>
      <c r="H198" s="11" t="s">
        <v>1972</v>
      </c>
      <c r="I198" s="11">
        <v>9.0</v>
      </c>
    </row>
    <row r="199">
      <c r="A199" s="98" t="s">
        <v>817</v>
      </c>
      <c r="B199" s="99" t="s">
        <v>818</v>
      </c>
      <c r="C199" s="98" t="s">
        <v>69</v>
      </c>
      <c r="D199" s="101" t="s">
        <v>819</v>
      </c>
      <c r="E199" s="56"/>
      <c r="F199" s="11">
        <v>130.0</v>
      </c>
      <c r="G199" s="11" t="s">
        <v>2058</v>
      </c>
      <c r="H199" s="11" t="s">
        <v>1972</v>
      </c>
      <c r="I199" s="11">
        <v>13.0</v>
      </c>
    </row>
    <row r="200">
      <c r="A200" s="98" t="s">
        <v>820</v>
      </c>
      <c r="B200" s="99" t="s">
        <v>821</v>
      </c>
      <c r="C200" s="98" t="s">
        <v>53</v>
      </c>
      <c r="D200" s="101" t="s">
        <v>822</v>
      </c>
      <c r="E200" s="56"/>
      <c r="F200" s="11">
        <v>131.0</v>
      </c>
      <c r="G200" s="11" t="s">
        <v>2059</v>
      </c>
      <c r="H200" s="11" t="s">
        <v>1932</v>
      </c>
      <c r="I200" s="11">
        <v>12.0</v>
      </c>
    </row>
    <row r="201">
      <c r="A201" s="98" t="s">
        <v>829</v>
      </c>
      <c r="B201" s="99" t="s">
        <v>830</v>
      </c>
      <c r="C201" s="98" t="s">
        <v>62</v>
      </c>
      <c r="D201" s="101" t="s">
        <v>831</v>
      </c>
      <c r="E201" s="56"/>
      <c r="F201" s="11">
        <v>132.0</v>
      </c>
      <c r="G201" s="11" t="s">
        <v>967</v>
      </c>
      <c r="H201" s="11" t="s">
        <v>1938</v>
      </c>
      <c r="I201" s="11">
        <v>8.0</v>
      </c>
    </row>
    <row r="202">
      <c r="A202" s="98" t="s">
        <v>832</v>
      </c>
      <c r="B202" s="99" t="s">
        <v>833</v>
      </c>
      <c r="C202" s="100" t="s">
        <v>26</v>
      </c>
      <c r="D202" s="101" t="s">
        <v>511</v>
      </c>
      <c r="E202" s="56"/>
      <c r="F202" s="11">
        <v>133.0</v>
      </c>
      <c r="G202" s="11" t="s">
        <v>970</v>
      </c>
      <c r="H202" s="11" t="s">
        <v>1934</v>
      </c>
      <c r="I202" s="11">
        <v>11.0</v>
      </c>
    </row>
    <row r="203">
      <c r="A203" s="98" t="s">
        <v>837</v>
      </c>
      <c r="B203" s="99" t="s">
        <v>838</v>
      </c>
      <c r="C203" s="100" t="s">
        <v>50</v>
      </c>
      <c r="D203" s="101" t="s">
        <v>839</v>
      </c>
      <c r="E203" s="56"/>
      <c r="F203" s="11">
        <v>134.0</v>
      </c>
      <c r="G203" s="11" t="s">
        <v>2060</v>
      </c>
      <c r="H203" s="11" t="s">
        <v>1932</v>
      </c>
      <c r="I203" s="11">
        <v>15.0</v>
      </c>
    </row>
    <row r="204">
      <c r="A204" s="98" t="s">
        <v>843</v>
      </c>
      <c r="B204" s="99" t="s">
        <v>844</v>
      </c>
      <c r="C204" s="100" t="s">
        <v>50</v>
      </c>
      <c r="D204" s="101" t="s">
        <v>845</v>
      </c>
      <c r="E204" s="56"/>
      <c r="F204" s="11">
        <v>135.0</v>
      </c>
      <c r="G204" s="11" t="s">
        <v>976</v>
      </c>
      <c r="H204" s="11" t="s">
        <v>1972</v>
      </c>
      <c r="I204" s="11">
        <v>7.0</v>
      </c>
    </row>
    <row r="205">
      <c r="A205" s="98" t="s">
        <v>848</v>
      </c>
      <c r="B205" s="99" t="s">
        <v>849</v>
      </c>
      <c r="C205" s="98" t="s">
        <v>40</v>
      </c>
      <c r="D205" s="101" t="s">
        <v>850</v>
      </c>
      <c r="E205" s="56"/>
      <c r="F205" s="11">
        <v>136.0</v>
      </c>
      <c r="G205" s="11" t="s">
        <v>2061</v>
      </c>
      <c r="H205" s="11" t="s">
        <v>1930</v>
      </c>
      <c r="I205" s="11">
        <v>3.0</v>
      </c>
    </row>
    <row r="206">
      <c r="A206" s="98" t="s">
        <v>853</v>
      </c>
      <c r="B206" s="99" t="s">
        <v>854</v>
      </c>
      <c r="C206" s="98" t="s">
        <v>1945</v>
      </c>
      <c r="D206" s="101" t="s">
        <v>855</v>
      </c>
      <c r="E206" s="56"/>
      <c r="F206" s="11">
        <v>137.0</v>
      </c>
      <c r="G206" s="11" t="s">
        <v>2062</v>
      </c>
      <c r="H206" s="11" t="s">
        <v>1972</v>
      </c>
      <c r="I206" s="11">
        <v>9.0</v>
      </c>
    </row>
    <row r="207">
      <c r="A207" s="98" t="s">
        <v>859</v>
      </c>
      <c r="B207" s="99" t="s">
        <v>860</v>
      </c>
      <c r="C207" s="98" t="s">
        <v>62</v>
      </c>
      <c r="D207" s="101" t="s">
        <v>861</v>
      </c>
      <c r="E207" s="56"/>
      <c r="F207" s="11">
        <v>138.0</v>
      </c>
      <c r="G207" s="11" t="s">
        <v>984</v>
      </c>
      <c r="H207" s="11" t="s">
        <v>1940</v>
      </c>
      <c r="I207" s="11">
        <v>16.0</v>
      </c>
    </row>
    <row r="208">
      <c r="A208" s="98" t="s">
        <v>865</v>
      </c>
      <c r="B208" s="102" t="s">
        <v>866</v>
      </c>
      <c r="C208" s="100" t="s">
        <v>50</v>
      </c>
      <c r="D208" s="101" t="s">
        <v>867</v>
      </c>
      <c r="E208" s="56"/>
      <c r="F208" s="11">
        <v>139.0</v>
      </c>
      <c r="G208" s="11" t="s">
        <v>2063</v>
      </c>
      <c r="H208" s="11" t="s">
        <v>1934</v>
      </c>
      <c r="I208" s="11">
        <v>4.0</v>
      </c>
    </row>
    <row r="209">
      <c r="A209" s="98" t="s">
        <v>872</v>
      </c>
      <c r="B209" s="102" t="s">
        <v>2064</v>
      </c>
      <c r="C209" s="98" t="s">
        <v>40</v>
      </c>
      <c r="D209" s="101" t="s">
        <v>729</v>
      </c>
      <c r="E209" s="56"/>
      <c r="F209" s="11">
        <v>140.0</v>
      </c>
      <c r="G209" s="11" t="s">
        <v>990</v>
      </c>
      <c r="H209" s="11" t="s">
        <v>1938</v>
      </c>
      <c r="I209" s="11">
        <v>8.0</v>
      </c>
    </row>
    <row r="210">
      <c r="A210" s="98" t="s">
        <v>877</v>
      </c>
      <c r="B210" s="99" t="s">
        <v>878</v>
      </c>
      <c r="C210" s="98" t="s">
        <v>53</v>
      </c>
      <c r="D210" s="101" t="s">
        <v>879</v>
      </c>
      <c r="E210" s="56"/>
      <c r="F210" s="11">
        <v>141.0</v>
      </c>
      <c r="G210" s="11" t="s">
        <v>993</v>
      </c>
      <c r="H210" s="11" t="s">
        <v>1940</v>
      </c>
      <c r="I210" s="11">
        <v>5.0</v>
      </c>
    </row>
    <row r="211">
      <c r="A211" s="98" t="s">
        <v>880</v>
      </c>
      <c r="B211" s="99" t="s">
        <v>881</v>
      </c>
      <c r="C211" s="100" t="s">
        <v>50</v>
      </c>
      <c r="D211" s="101" t="s">
        <v>882</v>
      </c>
      <c r="E211" s="56"/>
      <c r="F211" s="11">
        <v>142.0</v>
      </c>
      <c r="G211" s="11" t="s">
        <v>2065</v>
      </c>
      <c r="H211" s="11" t="s">
        <v>1972</v>
      </c>
      <c r="I211" s="11">
        <v>4.0</v>
      </c>
    </row>
    <row r="212">
      <c r="A212" s="98" t="s">
        <v>883</v>
      </c>
      <c r="B212" s="99" t="s">
        <v>884</v>
      </c>
      <c r="C212" s="98" t="s">
        <v>44</v>
      </c>
      <c r="D212" s="101" t="s">
        <v>885</v>
      </c>
      <c r="E212" s="56"/>
      <c r="F212" s="11">
        <v>143.0</v>
      </c>
      <c r="G212" s="11" t="s">
        <v>2066</v>
      </c>
      <c r="H212" s="11" t="s">
        <v>1934</v>
      </c>
      <c r="I212" s="11">
        <v>11.0</v>
      </c>
    </row>
    <row r="213">
      <c r="A213" s="98" t="s">
        <v>894</v>
      </c>
      <c r="B213" s="99" t="s">
        <v>895</v>
      </c>
      <c r="C213" s="98" t="s">
        <v>40</v>
      </c>
      <c r="D213" s="101" t="s">
        <v>896</v>
      </c>
      <c r="E213" s="56"/>
      <c r="F213" s="11">
        <v>144.0</v>
      </c>
      <c r="G213" s="11" t="s">
        <v>2067</v>
      </c>
      <c r="H213" s="11" t="s">
        <v>1940</v>
      </c>
      <c r="I213" s="11">
        <v>10.0</v>
      </c>
    </row>
    <row r="214">
      <c r="A214" s="98" t="s">
        <v>900</v>
      </c>
      <c r="B214" s="99" t="s">
        <v>901</v>
      </c>
      <c r="C214" s="98" t="s">
        <v>137</v>
      </c>
      <c r="D214" s="101" t="s">
        <v>902</v>
      </c>
      <c r="E214" s="56"/>
      <c r="F214" s="11">
        <v>145.0</v>
      </c>
      <c r="G214" s="11" t="s">
        <v>2068</v>
      </c>
      <c r="H214" s="11" t="s">
        <v>1940</v>
      </c>
      <c r="I214" s="11">
        <v>16.0</v>
      </c>
    </row>
    <row r="215">
      <c r="A215" s="98" t="s">
        <v>903</v>
      </c>
      <c r="B215" s="99" t="s">
        <v>904</v>
      </c>
      <c r="C215" s="98" t="s">
        <v>62</v>
      </c>
      <c r="D215" s="101" t="s">
        <v>905</v>
      </c>
      <c r="E215" s="56"/>
      <c r="F215" s="11">
        <v>146.0</v>
      </c>
      <c r="G215" s="11" t="s">
        <v>1008</v>
      </c>
      <c r="H215" s="11" t="s">
        <v>1932</v>
      </c>
      <c r="I215" s="11">
        <v>13.0</v>
      </c>
    </row>
    <row r="216">
      <c r="A216" s="98" t="s">
        <v>909</v>
      </c>
      <c r="B216" s="99" t="s">
        <v>910</v>
      </c>
      <c r="C216" s="100" t="s">
        <v>36</v>
      </c>
      <c r="D216" s="101" t="s">
        <v>911</v>
      </c>
      <c r="E216" s="56"/>
      <c r="F216" s="11">
        <v>147.0</v>
      </c>
      <c r="G216" s="11" t="s">
        <v>2069</v>
      </c>
      <c r="H216" s="11" t="s">
        <v>1932</v>
      </c>
      <c r="I216" s="11">
        <v>12.0</v>
      </c>
    </row>
    <row r="217">
      <c r="A217" s="98" t="s">
        <v>913</v>
      </c>
      <c r="B217" s="99" t="s">
        <v>914</v>
      </c>
      <c r="C217" s="100" t="s">
        <v>50</v>
      </c>
      <c r="D217" s="101" t="s">
        <v>915</v>
      </c>
      <c r="E217" s="56"/>
      <c r="F217" s="11">
        <v>148.0</v>
      </c>
      <c r="G217" s="11" t="s">
        <v>2070</v>
      </c>
      <c r="H217" s="11" t="s">
        <v>1928</v>
      </c>
      <c r="I217" s="11">
        <v>10.0</v>
      </c>
    </row>
    <row r="218">
      <c r="A218" s="98" t="s">
        <v>919</v>
      </c>
      <c r="B218" s="99" t="s">
        <v>920</v>
      </c>
      <c r="C218" s="98" t="s">
        <v>194</v>
      </c>
      <c r="D218" s="101" t="s">
        <v>921</v>
      </c>
      <c r="E218" s="56"/>
      <c r="F218" s="11">
        <v>149.0</v>
      </c>
      <c r="G218" s="11" t="s">
        <v>2071</v>
      </c>
      <c r="H218" s="11" t="s">
        <v>1934</v>
      </c>
      <c r="I218" s="11">
        <v>4.0</v>
      </c>
    </row>
    <row r="219">
      <c r="A219" s="98" t="s">
        <v>922</v>
      </c>
      <c r="B219" s="99" t="s">
        <v>923</v>
      </c>
      <c r="C219" s="100" t="s">
        <v>36</v>
      </c>
      <c r="D219" s="101" t="s">
        <v>924</v>
      </c>
      <c r="E219" s="56"/>
      <c r="F219" s="11">
        <v>150.0</v>
      </c>
      <c r="G219" s="11" t="s">
        <v>2072</v>
      </c>
      <c r="H219" s="11" t="s">
        <v>1928</v>
      </c>
      <c r="I219" s="11">
        <v>4.0</v>
      </c>
    </row>
    <row r="220">
      <c r="A220" s="98" t="s">
        <v>925</v>
      </c>
      <c r="B220" s="99" t="s">
        <v>926</v>
      </c>
      <c r="C220" s="100" t="s">
        <v>2073</v>
      </c>
      <c r="D220" s="101" t="s">
        <v>927</v>
      </c>
      <c r="E220" s="56"/>
      <c r="F220" s="11">
        <v>151.0</v>
      </c>
      <c r="G220" s="11" t="s">
        <v>2074</v>
      </c>
      <c r="H220" s="11" t="s">
        <v>1930</v>
      </c>
      <c r="I220" s="11">
        <v>3.0</v>
      </c>
    </row>
    <row r="221">
      <c r="A221" s="98" t="s">
        <v>934</v>
      </c>
      <c r="B221" s="99" t="s">
        <v>935</v>
      </c>
      <c r="C221" s="98" t="s">
        <v>40</v>
      </c>
      <c r="D221" s="101" t="s">
        <v>936</v>
      </c>
      <c r="E221" s="56"/>
      <c r="F221" s="11">
        <v>152.0</v>
      </c>
      <c r="G221" s="11" t="s">
        <v>1026</v>
      </c>
      <c r="H221" s="11" t="s">
        <v>1930</v>
      </c>
      <c r="I221" s="11">
        <v>3.0</v>
      </c>
    </row>
    <row r="222">
      <c r="A222" s="98" t="s">
        <v>937</v>
      </c>
      <c r="B222" s="99" t="s">
        <v>938</v>
      </c>
      <c r="C222" s="98" t="s">
        <v>62</v>
      </c>
      <c r="D222" s="101" t="s">
        <v>939</v>
      </c>
      <c r="E222" s="56"/>
      <c r="F222" s="11">
        <v>153.0</v>
      </c>
      <c r="G222" s="11" t="s">
        <v>1029</v>
      </c>
      <c r="H222" s="11" t="s">
        <v>1932</v>
      </c>
      <c r="I222" s="11">
        <v>12.0</v>
      </c>
    </row>
    <row r="223">
      <c r="A223" s="98" t="s">
        <v>940</v>
      </c>
      <c r="B223" s="99" t="s">
        <v>941</v>
      </c>
      <c r="C223" s="98" t="s">
        <v>15</v>
      </c>
      <c r="D223" s="101" t="s">
        <v>942</v>
      </c>
      <c r="E223" s="56"/>
      <c r="F223" s="11">
        <v>154.0</v>
      </c>
      <c r="G223" s="11" t="s">
        <v>2075</v>
      </c>
      <c r="H223" s="11" t="s">
        <v>1930</v>
      </c>
      <c r="I223" s="11">
        <v>3.0</v>
      </c>
    </row>
    <row r="224">
      <c r="A224" s="98" t="s">
        <v>946</v>
      </c>
      <c r="B224" s="99" t="s">
        <v>947</v>
      </c>
      <c r="C224" s="100" t="s">
        <v>50</v>
      </c>
      <c r="D224" s="101" t="s">
        <v>948</v>
      </c>
      <c r="E224" s="56"/>
      <c r="F224" s="11">
        <v>155.0</v>
      </c>
      <c r="G224" s="11" t="s">
        <v>2076</v>
      </c>
      <c r="H224" s="11" t="s">
        <v>1942</v>
      </c>
      <c r="I224" s="11">
        <v>4.0</v>
      </c>
    </row>
    <row r="225">
      <c r="A225" s="98" t="s">
        <v>949</v>
      </c>
      <c r="B225" s="99" t="s">
        <v>950</v>
      </c>
      <c r="C225" s="100" t="s">
        <v>36</v>
      </c>
      <c r="D225" s="101" t="s">
        <v>951</v>
      </c>
      <c r="E225" s="56"/>
      <c r="F225" s="11">
        <v>156.0</v>
      </c>
      <c r="G225" s="11" t="s">
        <v>2077</v>
      </c>
      <c r="H225" s="11" t="s">
        <v>1928</v>
      </c>
      <c r="I225" s="11">
        <v>4.0</v>
      </c>
    </row>
    <row r="226">
      <c r="A226" s="98" t="s">
        <v>956</v>
      </c>
      <c r="B226" s="99" t="s">
        <v>957</v>
      </c>
      <c r="C226" s="98" t="s">
        <v>62</v>
      </c>
      <c r="D226" s="101" t="s">
        <v>958</v>
      </c>
      <c r="E226" s="56"/>
      <c r="F226" s="11">
        <v>157.0</v>
      </c>
      <c r="G226" s="11" t="s">
        <v>2078</v>
      </c>
      <c r="H226" s="11" t="s">
        <v>1928</v>
      </c>
      <c r="I226" s="11">
        <v>16.0</v>
      </c>
    </row>
    <row r="227">
      <c r="A227" s="98" t="s">
        <v>961</v>
      </c>
      <c r="B227" s="99" t="s">
        <v>962</v>
      </c>
      <c r="C227" s="98" t="s">
        <v>40</v>
      </c>
      <c r="D227" s="101" t="s">
        <v>918</v>
      </c>
      <c r="E227" s="56"/>
      <c r="F227" s="11">
        <v>158.0</v>
      </c>
      <c r="G227" s="11" t="s">
        <v>2079</v>
      </c>
      <c r="H227" s="11" t="s">
        <v>1930</v>
      </c>
      <c r="I227" s="11">
        <v>3.0</v>
      </c>
    </row>
    <row r="228">
      <c r="A228" s="98" t="s">
        <v>963</v>
      </c>
      <c r="B228" s="99" t="s">
        <v>964</v>
      </c>
      <c r="C228" s="98" t="s">
        <v>15</v>
      </c>
      <c r="D228" s="101" t="s">
        <v>965</v>
      </c>
      <c r="E228" s="56"/>
      <c r="F228" s="11">
        <v>159.0</v>
      </c>
      <c r="G228" s="11" t="s">
        <v>2080</v>
      </c>
      <c r="H228" s="11" t="s">
        <v>1928</v>
      </c>
      <c r="I228" s="11">
        <v>4.0</v>
      </c>
    </row>
    <row r="229">
      <c r="A229" s="98" t="s">
        <v>969</v>
      </c>
      <c r="B229" s="99" t="s">
        <v>970</v>
      </c>
      <c r="C229" s="100" t="s">
        <v>148</v>
      </c>
      <c r="D229" s="101" t="s">
        <v>971</v>
      </c>
      <c r="E229" s="56"/>
      <c r="F229" s="11">
        <v>160.0</v>
      </c>
      <c r="G229" s="11" t="s">
        <v>2081</v>
      </c>
      <c r="H229" s="11" t="s">
        <v>1930</v>
      </c>
      <c r="I229" s="11">
        <v>3.0</v>
      </c>
    </row>
    <row r="230">
      <c r="A230" s="98" t="s">
        <v>972</v>
      </c>
      <c r="B230" s="99" t="s">
        <v>973</v>
      </c>
      <c r="C230" s="100" t="s">
        <v>148</v>
      </c>
      <c r="D230" s="101" t="s">
        <v>974</v>
      </c>
      <c r="E230" s="56"/>
      <c r="F230" s="11">
        <v>161.0</v>
      </c>
      <c r="G230" s="11" t="s">
        <v>2082</v>
      </c>
      <c r="H230" s="11" t="s">
        <v>1928</v>
      </c>
      <c r="I230" s="11">
        <v>4.0</v>
      </c>
    </row>
    <row r="231">
      <c r="A231" s="98" t="s">
        <v>978</v>
      </c>
      <c r="B231" s="102" t="s">
        <v>979</v>
      </c>
      <c r="C231" s="98" t="s">
        <v>62</v>
      </c>
      <c r="D231" s="101" t="s">
        <v>980</v>
      </c>
      <c r="E231" s="56"/>
      <c r="F231" s="11">
        <v>162.0</v>
      </c>
      <c r="G231" s="11" t="s">
        <v>2083</v>
      </c>
      <c r="H231" s="11" t="s">
        <v>1928</v>
      </c>
      <c r="I231" s="11">
        <v>4.0</v>
      </c>
    </row>
    <row r="232">
      <c r="A232" s="98" t="s">
        <v>983</v>
      </c>
      <c r="B232" s="99" t="s">
        <v>984</v>
      </c>
      <c r="C232" s="98" t="s">
        <v>30</v>
      </c>
      <c r="D232" s="101" t="s">
        <v>985</v>
      </c>
      <c r="E232" s="56"/>
      <c r="F232" s="11">
        <v>163.0</v>
      </c>
      <c r="G232" s="11" t="s">
        <v>2084</v>
      </c>
      <c r="H232" s="11" t="s">
        <v>1972</v>
      </c>
      <c r="I232" s="11">
        <v>9.0</v>
      </c>
    </row>
    <row r="233">
      <c r="A233" s="98" t="s">
        <v>986</v>
      </c>
      <c r="B233" s="102" t="s">
        <v>987</v>
      </c>
      <c r="C233" s="100" t="s">
        <v>148</v>
      </c>
      <c r="D233" s="101" t="s">
        <v>988</v>
      </c>
      <c r="E233" s="56"/>
      <c r="F233" s="11">
        <v>164.0</v>
      </c>
      <c r="G233" s="11" t="s">
        <v>1058</v>
      </c>
      <c r="H233" s="11" t="s">
        <v>1928</v>
      </c>
      <c r="I233" s="11">
        <v>4.0</v>
      </c>
    </row>
    <row r="234">
      <c r="A234" s="98" t="s">
        <v>992</v>
      </c>
      <c r="B234" s="99" t="s">
        <v>993</v>
      </c>
      <c r="C234" s="98" t="s">
        <v>15</v>
      </c>
      <c r="D234" s="101" t="s">
        <v>994</v>
      </c>
      <c r="E234" s="56"/>
      <c r="F234" s="11">
        <v>165.0</v>
      </c>
      <c r="G234" s="11" t="s">
        <v>2085</v>
      </c>
      <c r="H234" s="11" t="s">
        <v>1928</v>
      </c>
      <c r="I234" s="11">
        <v>4.0</v>
      </c>
    </row>
    <row r="235">
      <c r="A235" s="98" t="s">
        <v>995</v>
      </c>
      <c r="B235" s="99" t="s">
        <v>996</v>
      </c>
      <c r="C235" s="100" t="s">
        <v>50</v>
      </c>
      <c r="D235" s="101" t="s">
        <v>997</v>
      </c>
      <c r="E235" s="56"/>
      <c r="F235" s="11">
        <v>166.0</v>
      </c>
      <c r="G235" s="11" t="s">
        <v>2086</v>
      </c>
      <c r="H235" s="11" t="s">
        <v>1942</v>
      </c>
      <c r="I235" s="11">
        <v>11.0</v>
      </c>
    </row>
    <row r="236">
      <c r="A236" s="98" t="s">
        <v>1001</v>
      </c>
      <c r="B236" s="99" t="s">
        <v>1002</v>
      </c>
      <c r="C236" s="100" t="s">
        <v>148</v>
      </c>
      <c r="D236" s="101" t="s">
        <v>1003</v>
      </c>
      <c r="E236" s="56"/>
      <c r="F236" s="11">
        <v>167.0</v>
      </c>
      <c r="G236" s="11" t="s">
        <v>2087</v>
      </c>
      <c r="H236" s="11" t="s">
        <v>1928</v>
      </c>
      <c r="I236" s="11">
        <v>4.0</v>
      </c>
    </row>
    <row r="237">
      <c r="A237" s="98" t="s">
        <v>1004</v>
      </c>
      <c r="B237" s="102" t="s">
        <v>1005</v>
      </c>
      <c r="C237" s="100" t="s">
        <v>2073</v>
      </c>
      <c r="D237" s="101" t="s">
        <v>1006</v>
      </c>
      <c r="E237" s="56"/>
      <c r="F237" s="11">
        <v>168.0</v>
      </c>
      <c r="G237" s="11" t="s">
        <v>1068</v>
      </c>
      <c r="H237" s="11" t="s">
        <v>1930</v>
      </c>
      <c r="I237" s="11">
        <v>3.0</v>
      </c>
    </row>
    <row r="238">
      <c r="A238" s="98" t="s">
        <v>1010</v>
      </c>
      <c r="B238" s="99" t="s">
        <v>1011</v>
      </c>
      <c r="C238" s="100" t="s">
        <v>114</v>
      </c>
      <c r="D238" s="101" t="s">
        <v>1012</v>
      </c>
      <c r="E238" s="56"/>
      <c r="F238" s="11">
        <v>169.0</v>
      </c>
      <c r="G238" s="11" t="s">
        <v>1071</v>
      </c>
      <c r="H238" s="11" t="s">
        <v>1938</v>
      </c>
      <c r="I238" s="11">
        <v>8.0</v>
      </c>
    </row>
    <row r="239">
      <c r="A239" s="98" t="s">
        <v>1016</v>
      </c>
      <c r="B239" s="99" t="s">
        <v>1017</v>
      </c>
      <c r="C239" s="98" t="s">
        <v>1945</v>
      </c>
      <c r="D239" s="101" t="s">
        <v>1018</v>
      </c>
      <c r="E239" s="56"/>
      <c r="F239" s="11">
        <v>170.0</v>
      </c>
      <c r="G239" s="11" t="s">
        <v>2088</v>
      </c>
      <c r="H239" s="11" t="s">
        <v>1928</v>
      </c>
      <c r="I239" s="11">
        <v>16.0</v>
      </c>
    </row>
    <row r="240">
      <c r="A240" s="98" t="s">
        <v>1022</v>
      </c>
      <c r="B240" s="99" t="s">
        <v>1023</v>
      </c>
      <c r="C240" s="98" t="s">
        <v>40</v>
      </c>
      <c r="D240" s="101" t="s">
        <v>1024</v>
      </c>
      <c r="E240" s="56"/>
      <c r="F240" s="11">
        <v>171.0</v>
      </c>
      <c r="G240" s="11" t="s">
        <v>2089</v>
      </c>
      <c r="H240" s="11" t="s">
        <v>1930</v>
      </c>
      <c r="I240" s="11">
        <v>3.0</v>
      </c>
    </row>
    <row r="241">
      <c r="A241" s="98" t="s">
        <v>1028</v>
      </c>
      <c r="B241" s="99" t="s">
        <v>1029</v>
      </c>
      <c r="C241" s="98" t="s">
        <v>1030</v>
      </c>
      <c r="D241" s="101" t="s">
        <v>1031</v>
      </c>
      <c r="E241" s="56"/>
      <c r="F241" s="11">
        <v>172.0</v>
      </c>
      <c r="G241" s="11" t="s">
        <v>2090</v>
      </c>
      <c r="H241" s="11" t="s">
        <v>1930</v>
      </c>
      <c r="I241" s="11">
        <v>3.0</v>
      </c>
    </row>
    <row r="242">
      <c r="A242" s="98" t="s">
        <v>1035</v>
      </c>
      <c r="B242" s="99" t="s">
        <v>1036</v>
      </c>
      <c r="C242" s="98" t="s">
        <v>62</v>
      </c>
      <c r="D242" s="101" t="s">
        <v>1034</v>
      </c>
      <c r="E242" s="56"/>
      <c r="F242" s="11">
        <v>173.0</v>
      </c>
      <c r="G242" s="11" t="s">
        <v>2091</v>
      </c>
      <c r="H242" s="11" t="s">
        <v>1932</v>
      </c>
      <c r="I242" s="11">
        <v>12.0</v>
      </c>
    </row>
    <row r="243">
      <c r="A243" s="98" t="s">
        <v>1038</v>
      </c>
      <c r="B243" s="102" t="s">
        <v>1039</v>
      </c>
      <c r="C243" s="98" t="s">
        <v>69</v>
      </c>
      <c r="D243" s="101" t="s">
        <v>1040</v>
      </c>
      <c r="E243" s="56"/>
      <c r="F243" s="11">
        <v>174.0</v>
      </c>
      <c r="G243" s="11" t="s">
        <v>2092</v>
      </c>
      <c r="H243" s="11" t="s">
        <v>1930</v>
      </c>
      <c r="I243" s="11">
        <v>3.0</v>
      </c>
    </row>
    <row r="244">
      <c r="A244" s="98" t="s">
        <v>1041</v>
      </c>
      <c r="B244" s="99" t="s">
        <v>1042</v>
      </c>
      <c r="C244" s="98" t="s">
        <v>1945</v>
      </c>
      <c r="D244" s="101" t="s">
        <v>1043</v>
      </c>
      <c r="E244" s="56"/>
      <c r="F244" s="11">
        <v>175.0</v>
      </c>
      <c r="G244" s="11" t="s">
        <v>2093</v>
      </c>
      <c r="H244" s="11" t="s">
        <v>1930</v>
      </c>
      <c r="I244" s="11">
        <v>3.0</v>
      </c>
    </row>
    <row r="245">
      <c r="A245" s="98" t="s">
        <v>1047</v>
      </c>
      <c r="B245" s="99" t="s">
        <v>1048</v>
      </c>
      <c r="C245" s="98" t="s">
        <v>194</v>
      </c>
      <c r="D245" s="101" t="s">
        <v>560</v>
      </c>
      <c r="E245" s="56"/>
      <c r="F245" s="11">
        <v>176.0</v>
      </c>
      <c r="G245" s="11" t="s">
        <v>2094</v>
      </c>
      <c r="H245" s="11" t="s">
        <v>1930</v>
      </c>
      <c r="I245" s="11">
        <v>3.0</v>
      </c>
    </row>
    <row r="246">
      <c r="A246" s="98" t="s">
        <v>1049</v>
      </c>
      <c r="B246" s="99" t="s">
        <v>1050</v>
      </c>
      <c r="C246" s="98" t="s">
        <v>53</v>
      </c>
      <c r="D246" s="101" t="s">
        <v>1051</v>
      </c>
      <c r="E246" s="56"/>
      <c r="F246" s="11">
        <v>177.0</v>
      </c>
      <c r="G246" s="11" t="s">
        <v>2095</v>
      </c>
      <c r="H246" s="11" t="s">
        <v>1932</v>
      </c>
      <c r="I246" s="11">
        <v>15.0</v>
      </c>
    </row>
    <row r="247">
      <c r="A247" s="98" t="s">
        <v>1054</v>
      </c>
      <c r="B247" s="99" t="s">
        <v>1055</v>
      </c>
      <c r="C247" s="98" t="s">
        <v>109</v>
      </c>
      <c r="D247" s="101" t="s">
        <v>1056</v>
      </c>
      <c r="E247" s="56"/>
      <c r="F247" s="11">
        <v>178.0</v>
      </c>
      <c r="G247" s="11" t="s">
        <v>2096</v>
      </c>
      <c r="H247" s="11" t="s">
        <v>1930</v>
      </c>
      <c r="I247" s="11">
        <v>3.0</v>
      </c>
    </row>
    <row r="248">
      <c r="A248" s="98" t="s">
        <v>1059</v>
      </c>
      <c r="B248" s="99" t="s">
        <v>1060</v>
      </c>
      <c r="C248" s="100" t="s">
        <v>36</v>
      </c>
      <c r="D248" s="101" t="s">
        <v>532</v>
      </c>
      <c r="E248" s="56"/>
      <c r="F248" s="11">
        <v>179.0</v>
      </c>
      <c r="G248" s="11" t="s">
        <v>1096</v>
      </c>
      <c r="H248" s="11" t="s">
        <v>1930</v>
      </c>
      <c r="I248" s="11">
        <v>3.0</v>
      </c>
    </row>
    <row r="249">
      <c r="A249" s="98" t="s">
        <v>1064</v>
      </c>
      <c r="B249" s="102" t="s">
        <v>1065</v>
      </c>
      <c r="C249" s="100" t="s">
        <v>26</v>
      </c>
      <c r="D249" s="101" t="s">
        <v>1066</v>
      </c>
      <c r="E249" s="56"/>
      <c r="F249" s="11">
        <v>180.0</v>
      </c>
      <c r="G249" s="11" t="s">
        <v>2097</v>
      </c>
      <c r="H249" s="11" t="s">
        <v>1930</v>
      </c>
      <c r="I249" s="11">
        <v>3.0</v>
      </c>
    </row>
    <row r="250">
      <c r="A250" s="98" t="s">
        <v>1070</v>
      </c>
      <c r="B250" s="99" t="s">
        <v>1071</v>
      </c>
      <c r="C250" s="100" t="s">
        <v>50</v>
      </c>
      <c r="D250" s="101" t="s">
        <v>1072</v>
      </c>
      <c r="E250" s="56"/>
      <c r="F250" s="11">
        <v>181.0</v>
      </c>
      <c r="G250" s="11" t="s">
        <v>1102</v>
      </c>
      <c r="H250" s="11" t="s">
        <v>1930</v>
      </c>
      <c r="I250" s="11">
        <v>6.0</v>
      </c>
    </row>
    <row r="251">
      <c r="A251" s="98" t="s">
        <v>1073</v>
      </c>
      <c r="B251" s="99" t="s">
        <v>1074</v>
      </c>
      <c r="C251" s="98" t="s">
        <v>53</v>
      </c>
      <c r="D251" s="101" t="s">
        <v>529</v>
      </c>
      <c r="E251" s="56"/>
      <c r="F251" s="11">
        <v>182.0</v>
      </c>
      <c r="G251" s="11" t="s">
        <v>2098</v>
      </c>
      <c r="H251" s="11" t="s">
        <v>1932</v>
      </c>
      <c r="I251" s="11">
        <v>11.0</v>
      </c>
    </row>
    <row r="252">
      <c r="A252" s="98" t="s">
        <v>1078</v>
      </c>
      <c r="B252" s="99" t="s">
        <v>1079</v>
      </c>
      <c r="C252" s="98" t="s">
        <v>15</v>
      </c>
      <c r="D252" s="101" t="s">
        <v>1080</v>
      </c>
      <c r="E252" s="56"/>
      <c r="F252" s="11">
        <v>183.0</v>
      </c>
      <c r="G252" s="11" t="s">
        <v>2099</v>
      </c>
      <c r="H252" s="11" t="s">
        <v>1938</v>
      </c>
      <c r="I252" s="11">
        <v>8.0</v>
      </c>
    </row>
    <row r="253">
      <c r="A253" s="98" t="s">
        <v>1082</v>
      </c>
      <c r="B253" s="99" t="s">
        <v>1083</v>
      </c>
      <c r="C253" s="100" t="s">
        <v>36</v>
      </c>
      <c r="D253" s="101" t="s">
        <v>1084</v>
      </c>
      <c r="E253" s="56"/>
      <c r="F253" s="11">
        <v>184.0</v>
      </c>
      <c r="G253" s="11" t="s">
        <v>1110</v>
      </c>
      <c r="H253" s="11" t="s">
        <v>1930</v>
      </c>
      <c r="I253" s="11">
        <v>3.0</v>
      </c>
    </row>
    <row r="254">
      <c r="A254" s="98" t="s">
        <v>1086</v>
      </c>
      <c r="B254" s="99" t="s">
        <v>1087</v>
      </c>
      <c r="C254" s="98" t="s">
        <v>1945</v>
      </c>
      <c r="D254" s="101" t="s">
        <v>1088</v>
      </c>
      <c r="E254" s="56"/>
      <c r="F254" s="11">
        <v>185.0</v>
      </c>
      <c r="G254" s="11" t="s">
        <v>2100</v>
      </c>
      <c r="H254" s="11" t="s">
        <v>1928</v>
      </c>
      <c r="I254" s="11">
        <v>4.0</v>
      </c>
    </row>
    <row r="255">
      <c r="A255" s="98" t="s">
        <v>1092</v>
      </c>
      <c r="B255" s="99" t="s">
        <v>1093</v>
      </c>
      <c r="C255" s="100" t="s">
        <v>36</v>
      </c>
      <c r="D255" s="101" t="s">
        <v>1094</v>
      </c>
      <c r="E255" s="56"/>
      <c r="F255" s="11">
        <v>186.0</v>
      </c>
      <c r="G255" s="11" t="s">
        <v>2101</v>
      </c>
      <c r="H255" s="11" t="s">
        <v>1972</v>
      </c>
      <c r="I255" s="11">
        <v>9.0</v>
      </c>
    </row>
    <row r="256">
      <c r="A256" s="98" t="s">
        <v>1107</v>
      </c>
      <c r="B256" s="99" t="s">
        <v>1108</v>
      </c>
      <c r="C256" s="98" t="s">
        <v>684</v>
      </c>
      <c r="D256" s="101" t="s">
        <v>590</v>
      </c>
      <c r="E256" s="56"/>
      <c r="F256" s="11">
        <v>187.0</v>
      </c>
      <c r="G256" s="11" t="s">
        <v>2102</v>
      </c>
      <c r="H256" s="11" t="s">
        <v>1972</v>
      </c>
      <c r="I256" s="11">
        <v>9.0</v>
      </c>
    </row>
    <row r="257">
      <c r="A257" s="98" t="s">
        <v>1115</v>
      </c>
      <c r="B257" s="99" t="s">
        <v>1116</v>
      </c>
      <c r="C257" s="100" t="s">
        <v>114</v>
      </c>
      <c r="D257" s="101" t="s">
        <v>1117</v>
      </c>
      <c r="E257" s="56"/>
      <c r="F257" s="11">
        <v>188.0</v>
      </c>
      <c r="G257" s="11" t="s">
        <v>2103</v>
      </c>
      <c r="H257" s="11" t="s">
        <v>1932</v>
      </c>
      <c r="I257" s="11">
        <v>12.0</v>
      </c>
    </row>
    <row r="258">
      <c r="A258" s="98" t="s">
        <v>1118</v>
      </c>
      <c r="B258" s="99" t="s">
        <v>1119</v>
      </c>
      <c r="C258" s="100" t="s">
        <v>114</v>
      </c>
      <c r="D258" s="101" t="s">
        <v>1120</v>
      </c>
      <c r="E258" s="56"/>
      <c r="F258" s="11">
        <v>189.0</v>
      </c>
      <c r="G258" s="11" t="s">
        <v>371</v>
      </c>
      <c r="H258" s="11" t="s">
        <v>1932</v>
      </c>
      <c r="I258" s="11">
        <v>12.0</v>
      </c>
    </row>
    <row r="259">
      <c r="A259" s="98" t="s">
        <v>1121</v>
      </c>
      <c r="B259" s="99" t="s">
        <v>1122</v>
      </c>
      <c r="C259" s="98" t="s">
        <v>1945</v>
      </c>
      <c r="D259" s="101" t="s">
        <v>1123</v>
      </c>
      <c r="E259" s="56"/>
      <c r="F259" s="11">
        <v>190.0</v>
      </c>
      <c r="G259" s="11" t="s">
        <v>2104</v>
      </c>
      <c r="H259" s="11" t="s">
        <v>1934</v>
      </c>
      <c r="I259" s="11">
        <v>4.0</v>
      </c>
    </row>
    <row r="260">
      <c r="A260" s="98" t="s">
        <v>1126</v>
      </c>
      <c r="B260" s="99" t="s">
        <v>1127</v>
      </c>
      <c r="C260" s="98" t="s">
        <v>1128</v>
      </c>
      <c r="D260" s="101" t="s">
        <v>1027</v>
      </c>
      <c r="E260" s="56"/>
      <c r="F260" s="11">
        <v>191.0</v>
      </c>
      <c r="G260" s="11" t="s">
        <v>2105</v>
      </c>
      <c r="H260" s="11" t="s">
        <v>1930</v>
      </c>
      <c r="I260" s="11">
        <v>3.0</v>
      </c>
    </row>
    <row r="261">
      <c r="A261" s="98" t="s">
        <v>1135</v>
      </c>
      <c r="B261" s="99" t="s">
        <v>907</v>
      </c>
      <c r="C261" s="98" t="s">
        <v>15</v>
      </c>
      <c r="D261" s="101" t="s">
        <v>908</v>
      </c>
      <c r="E261" s="56"/>
      <c r="F261" s="11">
        <v>192.0</v>
      </c>
      <c r="G261" s="11" t="s">
        <v>2106</v>
      </c>
      <c r="H261" s="11" t="s">
        <v>1972</v>
      </c>
      <c r="I261" s="11">
        <v>9.0</v>
      </c>
    </row>
    <row r="262">
      <c r="A262" s="98" t="s">
        <v>1138</v>
      </c>
      <c r="B262" s="99" t="s">
        <v>1008</v>
      </c>
      <c r="C262" s="98" t="s">
        <v>15</v>
      </c>
      <c r="D262" s="101" t="s">
        <v>1009</v>
      </c>
      <c r="E262" s="56"/>
      <c r="F262" s="11">
        <v>193.0</v>
      </c>
      <c r="G262" s="11" t="s">
        <v>2107</v>
      </c>
      <c r="H262" s="11" t="s">
        <v>1928</v>
      </c>
      <c r="I262" s="11">
        <v>4.0</v>
      </c>
    </row>
    <row r="263">
      <c r="A263" s="98" t="s">
        <v>1143</v>
      </c>
      <c r="B263" s="99" t="s">
        <v>1144</v>
      </c>
      <c r="C263" s="100" t="s">
        <v>148</v>
      </c>
      <c r="D263" s="101" t="s">
        <v>825</v>
      </c>
      <c r="E263" s="56"/>
      <c r="F263" s="11">
        <v>194.0</v>
      </c>
      <c r="G263" s="11" t="s">
        <v>2108</v>
      </c>
      <c r="H263" s="11" t="s">
        <v>1934</v>
      </c>
      <c r="I263" s="11">
        <v>4.0</v>
      </c>
    </row>
    <row r="264">
      <c r="A264" s="98" t="s">
        <v>1145</v>
      </c>
      <c r="B264" s="99" t="s">
        <v>1146</v>
      </c>
      <c r="C264" s="100" t="s">
        <v>36</v>
      </c>
      <c r="D264" s="101" t="s">
        <v>1147</v>
      </c>
      <c r="E264" s="56"/>
      <c r="F264" s="11">
        <v>195.0</v>
      </c>
      <c r="G264" s="11" t="s">
        <v>2109</v>
      </c>
      <c r="H264" s="11" t="s">
        <v>1930</v>
      </c>
      <c r="I264" s="11">
        <v>3.0</v>
      </c>
    </row>
    <row r="265">
      <c r="A265" s="98" t="s">
        <v>1151</v>
      </c>
      <c r="B265" s="99" t="s">
        <v>1152</v>
      </c>
      <c r="C265" s="100" t="s">
        <v>36</v>
      </c>
      <c r="D265" s="101" t="s">
        <v>945</v>
      </c>
      <c r="E265" s="56"/>
      <c r="F265" s="11">
        <v>196.0</v>
      </c>
      <c r="G265" s="11" t="s">
        <v>2110</v>
      </c>
      <c r="H265" s="11" t="s">
        <v>1928</v>
      </c>
      <c r="I265" s="11">
        <v>4.0</v>
      </c>
    </row>
    <row r="266">
      <c r="A266" s="98" t="s">
        <v>1153</v>
      </c>
      <c r="B266" s="99" t="s">
        <v>1154</v>
      </c>
      <c r="C266" s="98" t="s">
        <v>15</v>
      </c>
      <c r="D266" s="101" t="s">
        <v>1155</v>
      </c>
      <c r="E266" s="56"/>
      <c r="F266" s="11">
        <v>197.0</v>
      </c>
      <c r="G266" s="11" t="s">
        <v>2111</v>
      </c>
      <c r="H266" s="11" t="s">
        <v>1932</v>
      </c>
      <c r="I266" s="11">
        <v>11.0</v>
      </c>
    </row>
    <row r="267">
      <c r="A267" s="98" t="s">
        <v>1164</v>
      </c>
      <c r="B267" s="99" t="s">
        <v>1165</v>
      </c>
      <c r="C267" s="100" t="s">
        <v>50</v>
      </c>
      <c r="D267" s="101" t="s">
        <v>1166</v>
      </c>
      <c r="E267" s="56"/>
      <c r="F267" s="11">
        <v>198.0</v>
      </c>
      <c r="G267" s="11" t="s">
        <v>2112</v>
      </c>
      <c r="H267" s="11" t="s">
        <v>1932</v>
      </c>
      <c r="I267" s="11">
        <v>13.0</v>
      </c>
    </row>
    <row r="268">
      <c r="A268" s="98" t="s">
        <v>1167</v>
      </c>
      <c r="B268" s="99" t="s">
        <v>1168</v>
      </c>
      <c r="C268" s="98" t="s">
        <v>44</v>
      </c>
      <c r="D268" s="101" t="s">
        <v>1169</v>
      </c>
      <c r="E268" s="56"/>
      <c r="F268" s="11">
        <v>199.0</v>
      </c>
      <c r="G268" s="11" t="s">
        <v>2113</v>
      </c>
      <c r="H268" s="11" t="s">
        <v>1934</v>
      </c>
      <c r="I268" s="11">
        <v>11.0</v>
      </c>
    </row>
    <row r="269">
      <c r="A269" s="98" t="s">
        <v>1173</v>
      </c>
      <c r="B269" s="99" t="s">
        <v>1174</v>
      </c>
      <c r="C269" s="100" t="s">
        <v>148</v>
      </c>
      <c r="D269" s="101" t="s">
        <v>1175</v>
      </c>
      <c r="E269" s="56"/>
      <c r="F269" s="11">
        <v>200.0</v>
      </c>
      <c r="G269" s="11" t="s">
        <v>1149</v>
      </c>
      <c r="H269" s="11" t="s">
        <v>1928</v>
      </c>
      <c r="I269" s="11">
        <v>4.0</v>
      </c>
    </row>
    <row r="270">
      <c r="A270" s="98" t="s">
        <v>1176</v>
      </c>
      <c r="B270" s="99" t="s">
        <v>1177</v>
      </c>
      <c r="C270" s="98" t="s">
        <v>15</v>
      </c>
      <c r="D270" s="101" t="s">
        <v>1178</v>
      </c>
      <c r="E270" s="56"/>
      <c r="F270" s="11">
        <v>201.0</v>
      </c>
      <c r="G270" s="11" t="s">
        <v>1152</v>
      </c>
      <c r="H270" s="11" t="s">
        <v>1928</v>
      </c>
      <c r="I270" s="11">
        <v>4.0</v>
      </c>
    </row>
    <row r="271">
      <c r="A271" s="98" t="s">
        <v>1181</v>
      </c>
      <c r="B271" s="99" t="s">
        <v>1182</v>
      </c>
      <c r="C271" s="100" t="s">
        <v>36</v>
      </c>
      <c r="D271" s="101" t="s">
        <v>1183</v>
      </c>
      <c r="E271" s="56"/>
      <c r="F271" s="11">
        <v>202.0</v>
      </c>
      <c r="G271" s="11" t="s">
        <v>1154</v>
      </c>
      <c r="H271" s="11" t="s">
        <v>1930</v>
      </c>
      <c r="I271" s="11">
        <v>3.0</v>
      </c>
    </row>
    <row r="272">
      <c r="A272" s="98" t="s">
        <v>1187</v>
      </c>
      <c r="B272" s="99" t="s">
        <v>1188</v>
      </c>
      <c r="C272" s="98" t="s">
        <v>58</v>
      </c>
      <c r="D272" s="101" t="s">
        <v>1131</v>
      </c>
      <c r="E272" s="56"/>
      <c r="F272" s="11">
        <v>203.0</v>
      </c>
      <c r="G272" s="11" t="s">
        <v>2114</v>
      </c>
      <c r="H272" s="11" t="s">
        <v>1930</v>
      </c>
      <c r="I272" s="11">
        <v>3.0</v>
      </c>
    </row>
    <row r="273">
      <c r="A273" s="98" t="s">
        <v>1190</v>
      </c>
      <c r="B273" s="99" t="s">
        <v>1191</v>
      </c>
      <c r="C273" s="100" t="s">
        <v>36</v>
      </c>
      <c r="D273" s="101" t="s">
        <v>1192</v>
      </c>
      <c r="E273" s="56"/>
      <c r="F273" s="11">
        <v>204.0</v>
      </c>
      <c r="G273" s="11" t="s">
        <v>2115</v>
      </c>
      <c r="H273" s="11" t="s">
        <v>1930</v>
      </c>
      <c r="I273" s="11">
        <v>3.0</v>
      </c>
    </row>
    <row r="274">
      <c r="A274" s="98" t="s">
        <v>1196</v>
      </c>
      <c r="B274" s="99" t="s">
        <v>1197</v>
      </c>
      <c r="C274" s="100" t="s">
        <v>114</v>
      </c>
      <c r="D274" s="101" t="s">
        <v>1198</v>
      </c>
      <c r="E274" s="56"/>
      <c r="F274" s="11">
        <v>205.0</v>
      </c>
      <c r="G274" s="11" t="s">
        <v>2116</v>
      </c>
      <c r="H274" s="11" t="s">
        <v>1934</v>
      </c>
      <c r="I274" s="11">
        <v>15.0</v>
      </c>
    </row>
    <row r="275">
      <c r="A275" s="98" t="s">
        <v>1202</v>
      </c>
      <c r="B275" s="99" t="s">
        <v>1203</v>
      </c>
      <c r="C275" s="98" t="s">
        <v>1128</v>
      </c>
      <c r="D275" s="101" t="s">
        <v>1204</v>
      </c>
      <c r="E275" s="56"/>
      <c r="F275" s="11">
        <v>206.0</v>
      </c>
      <c r="G275" s="11" t="s">
        <v>2117</v>
      </c>
      <c r="H275" s="11" t="s">
        <v>1932</v>
      </c>
      <c r="I275" s="11">
        <v>12.0</v>
      </c>
    </row>
    <row r="276">
      <c r="A276" s="98" t="s">
        <v>1206</v>
      </c>
      <c r="B276" s="99" t="s">
        <v>1207</v>
      </c>
      <c r="C276" s="98" t="s">
        <v>58</v>
      </c>
      <c r="D276" s="101" t="s">
        <v>1208</v>
      </c>
      <c r="E276" s="56"/>
      <c r="F276" s="11">
        <v>207.0</v>
      </c>
      <c r="G276" s="11" t="s">
        <v>2118</v>
      </c>
      <c r="H276" s="11" t="s">
        <v>1972</v>
      </c>
      <c r="I276" s="11">
        <v>9.0</v>
      </c>
    </row>
    <row r="277">
      <c r="A277" s="98" t="s">
        <v>1212</v>
      </c>
      <c r="B277" s="99" t="s">
        <v>1213</v>
      </c>
      <c r="C277" s="98" t="s">
        <v>69</v>
      </c>
      <c r="D277" s="101" t="s">
        <v>1214</v>
      </c>
      <c r="E277" s="56"/>
      <c r="F277" s="11">
        <v>208.0</v>
      </c>
      <c r="G277" s="11" t="s">
        <v>2119</v>
      </c>
      <c r="H277" s="11" t="s">
        <v>1932</v>
      </c>
      <c r="I277" s="11">
        <v>15.0</v>
      </c>
    </row>
    <row r="278">
      <c r="A278" s="98" t="s">
        <v>1215</v>
      </c>
      <c r="B278" s="99" t="s">
        <v>1216</v>
      </c>
      <c r="C278" s="98" t="s">
        <v>1945</v>
      </c>
      <c r="D278" s="101" t="s">
        <v>1201</v>
      </c>
      <c r="E278" s="56"/>
      <c r="F278" s="11">
        <v>209.0</v>
      </c>
      <c r="G278" s="11" t="s">
        <v>2120</v>
      </c>
      <c r="H278" s="11" t="s">
        <v>1928</v>
      </c>
      <c r="I278" s="11">
        <v>4.0</v>
      </c>
    </row>
    <row r="279">
      <c r="A279" s="98" t="s">
        <v>1217</v>
      </c>
      <c r="B279" s="99" t="s">
        <v>1110</v>
      </c>
      <c r="C279" s="98" t="s">
        <v>109</v>
      </c>
      <c r="D279" s="101" t="s">
        <v>1111</v>
      </c>
      <c r="E279" s="56"/>
      <c r="F279" s="11">
        <v>210.0</v>
      </c>
      <c r="G279" s="11" t="s">
        <v>2121</v>
      </c>
      <c r="H279" s="11" t="s">
        <v>1928</v>
      </c>
      <c r="I279" s="11">
        <v>4.0</v>
      </c>
    </row>
    <row r="280">
      <c r="A280" s="98" t="s">
        <v>1218</v>
      </c>
      <c r="B280" s="99" t="s">
        <v>1219</v>
      </c>
      <c r="C280" s="100" t="s">
        <v>36</v>
      </c>
      <c r="D280" s="101" t="s">
        <v>1220</v>
      </c>
      <c r="E280" s="56"/>
      <c r="F280" s="11">
        <v>211.0</v>
      </c>
      <c r="G280" s="11" t="s">
        <v>2122</v>
      </c>
      <c r="H280" s="11" t="s">
        <v>1940</v>
      </c>
      <c r="I280" s="11">
        <v>6.0</v>
      </c>
    </row>
    <row r="281">
      <c r="A281" s="98" t="s">
        <v>1224</v>
      </c>
      <c r="B281" s="99" t="s">
        <v>1225</v>
      </c>
      <c r="C281" s="98" t="s">
        <v>62</v>
      </c>
      <c r="D281" s="101" t="s">
        <v>1226</v>
      </c>
      <c r="E281" s="56"/>
      <c r="F281" s="11">
        <v>212.0</v>
      </c>
      <c r="G281" s="11" t="s">
        <v>2123</v>
      </c>
      <c r="H281" s="11" t="s">
        <v>1928</v>
      </c>
      <c r="I281" s="11">
        <v>4.0</v>
      </c>
    </row>
    <row r="282">
      <c r="A282" s="98" t="s">
        <v>1230</v>
      </c>
      <c r="B282" s="99" t="s">
        <v>1231</v>
      </c>
      <c r="C282" s="98" t="s">
        <v>1128</v>
      </c>
      <c r="D282" s="101" t="s">
        <v>1223</v>
      </c>
      <c r="E282" s="56"/>
      <c r="F282" s="11">
        <v>213.0</v>
      </c>
      <c r="G282" s="11" t="s">
        <v>2124</v>
      </c>
      <c r="H282" s="11" t="s">
        <v>1930</v>
      </c>
      <c r="I282" s="11">
        <v>16.0</v>
      </c>
    </row>
    <row r="283">
      <c r="A283" s="98" t="s">
        <v>1235</v>
      </c>
      <c r="B283" s="99" t="s">
        <v>1236</v>
      </c>
      <c r="C283" s="100" t="s">
        <v>50</v>
      </c>
      <c r="D283" s="101" t="s">
        <v>1237</v>
      </c>
      <c r="E283" s="56"/>
      <c r="F283" s="11">
        <v>214.0</v>
      </c>
      <c r="G283" s="11" t="s">
        <v>2125</v>
      </c>
      <c r="H283" s="11" t="s">
        <v>1928</v>
      </c>
      <c r="I283" s="11">
        <v>4.0</v>
      </c>
    </row>
    <row r="284">
      <c r="A284" s="98" t="s">
        <v>1241</v>
      </c>
      <c r="B284" s="99" t="s">
        <v>1242</v>
      </c>
      <c r="C284" s="100" t="s">
        <v>148</v>
      </c>
      <c r="D284" s="62" t="s">
        <v>1243</v>
      </c>
      <c r="E284" s="62"/>
      <c r="F284" s="11">
        <v>215.0</v>
      </c>
      <c r="G284" s="11" t="s">
        <v>2126</v>
      </c>
      <c r="H284" s="11" t="s">
        <v>1930</v>
      </c>
      <c r="I284" s="11">
        <v>3.0</v>
      </c>
    </row>
    <row r="285">
      <c r="A285" s="98" t="s">
        <v>1247</v>
      </c>
      <c r="B285" s="99" t="s">
        <v>1248</v>
      </c>
      <c r="C285" s="100" t="s">
        <v>148</v>
      </c>
      <c r="D285" s="101" t="s">
        <v>1163</v>
      </c>
      <c r="E285" s="56"/>
      <c r="F285" s="11">
        <v>216.0</v>
      </c>
      <c r="G285" s="11" t="s">
        <v>2127</v>
      </c>
      <c r="H285" s="11" t="s">
        <v>1934</v>
      </c>
      <c r="I285" s="11">
        <v>2.0</v>
      </c>
    </row>
    <row r="286">
      <c r="A286" s="98" t="s">
        <v>1252</v>
      </c>
      <c r="B286" s="99" t="s">
        <v>1253</v>
      </c>
      <c r="C286" s="100" t="s">
        <v>26</v>
      </c>
      <c r="D286" s="101" t="s">
        <v>1254</v>
      </c>
      <c r="E286" s="56"/>
      <c r="F286" s="11">
        <v>217.0</v>
      </c>
      <c r="G286" s="11" t="s">
        <v>2128</v>
      </c>
      <c r="H286" s="11" t="s">
        <v>1972</v>
      </c>
      <c r="I286" s="11">
        <v>11.0</v>
      </c>
    </row>
    <row r="287">
      <c r="A287" s="98" t="s">
        <v>1258</v>
      </c>
      <c r="B287" s="99" t="s">
        <v>1259</v>
      </c>
      <c r="C287" s="98" t="s">
        <v>58</v>
      </c>
      <c r="D287" s="101" t="s">
        <v>1260</v>
      </c>
      <c r="E287" s="56"/>
      <c r="F287" s="11">
        <v>218.0</v>
      </c>
      <c r="G287" s="11" t="s">
        <v>2129</v>
      </c>
      <c r="H287" s="11" t="s">
        <v>1930</v>
      </c>
      <c r="I287" s="11">
        <v>3.0</v>
      </c>
    </row>
    <row r="288">
      <c r="A288" s="98" t="s">
        <v>1262</v>
      </c>
      <c r="B288" s="99" t="s">
        <v>1263</v>
      </c>
      <c r="C288" s="100" t="s">
        <v>148</v>
      </c>
      <c r="D288" s="101" t="s">
        <v>1264</v>
      </c>
      <c r="E288" s="56"/>
      <c r="F288" s="11">
        <v>219.0</v>
      </c>
      <c r="G288" s="11" t="s">
        <v>2130</v>
      </c>
      <c r="H288" s="11" t="s">
        <v>1942</v>
      </c>
      <c r="I288" s="11">
        <v>4.0</v>
      </c>
    </row>
    <row r="289">
      <c r="A289" s="98" t="s">
        <v>1270</v>
      </c>
      <c r="B289" s="99" t="s">
        <v>1271</v>
      </c>
      <c r="C289" s="98" t="s">
        <v>69</v>
      </c>
      <c r="D289" s="101" t="s">
        <v>1195</v>
      </c>
      <c r="E289" s="56"/>
      <c r="F289" s="11">
        <v>220.0</v>
      </c>
      <c r="G289" s="11" t="s">
        <v>2131</v>
      </c>
      <c r="H289" s="11" t="s">
        <v>1930</v>
      </c>
      <c r="I289" s="11">
        <v>3.0</v>
      </c>
    </row>
    <row r="290">
      <c r="A290" s="98" t="s">
        <v>1275</v>
      </c>
      <c r="B290" s="99" t="s">
        <v>1276</v>
      </c>
      <c r="C290" s="100" t="s">
        <v>148</v>
      </c>
      <c r="D290" s="101" t="s">
        <v>1277</v>
      </c>
      <c r="E290" s="56"/>
      <c r="F290" s="11">
        <v>221.0</v>
      </c>
      <c r="G290" s="11" t="s">
        <v>2132</v>
      </c>
      <c r="H290" s="11" t="s">
        <v>1938</v>
      </c>
      <c r="I290" s="11">
        <v>1.0</v>
      </c>
    </row>
    <row r="291">
      <c r="A291" s="98" t="s">
        <v>1282</v>
      </c>
      <c r="B291" s="99" t="s">
        <v>1283</v>
      </c>
      <c r="C291" s="98" t="s">
        <v>53</v>
      </c>
      <c r="D291" s="101" t="s">
        <v>1284</v>
      </c>
      <c r="E291" s="56"/>
      <c r="F291" s="11">
        <v>222.0</v>
      </c>
      <c r="G291" s="11" t="s">
        <v>2133</v>
      </c>
      <c r="H291" s="11" t="s">
        <v>1972</v>
      </c>
      <c r="I291" s="11">
        <v>5.0</v>
      </c>
    </row>
    <row r="292">
      <c r="A292" s="98" t="s">
        <v>1285</v>
      </c>
      <c r="B292" s="99" t="s">
        <v>1286</v>
      </c>
      <c r="C292" s="98" t="s">
        <v>69</v>
      </c>
      <c r="D292" s="101" t="s">
        <v>1287</v>
      </c>
      <c r="E292" s="56"/>
      <c r="F292" s="11">
        <v>223.0</v>
      </c>
      <c r="G292" s="11" t="s">
        <v>2134</v>
      </c>
      <c r="H292" s="11" t="s">
        <v>1932</v>
      </c>
      <c r="I292" s="11">
        <v>12.0</v>
      </c>
    </row>
    <row r="293">
      <c r="A293" s="98" t="s">
        <v>1288</v>
      </c>
      <c r="B293" s="99" t="s">
        <v>1289</v>
      </c>
      <c r="C293" s="100" t="s">
        <v>26</v>
      </c>
      <c r="D293" s="101" t="s">
        <v>1290</v>
      </c>
      <c r="E293" s="56"/>
      <c r="F293" s="11">
        <v>224.0</v>
      </c>
      <c r="G293" s="11" t="s">
        <v>2135</v>
      </c>
      <c r="H293" s="11" t="s">
        <v>1930</v>
      </c>
      <c r="I293" s="11">
        <v>3.0</v>
      </c>
    </row>
    <row r="294">
      <c r="A294" s="98" t="s">
        <v>1294</v>
      </c>
      <c r="B294" s="99" t="s">
        <v>1295</v>
      </c>
      <c r="C294" s="100" t="s">
        <v>36</v>
      </c>
      <c r="D294" s="101" t="s">
        <v>1296</v>
      </c>
      <c r="E294" s="56"/>
      <c r="F294" s="11">
        <v>225.0</v>
      </c>
      <c r="G294" s="11" t="s">
        <v>2136</v>
      </c>
      <c r="H294" s="11" t="s">
        <v>1930</v>
      </c>
      <c r="I294" s="11">
        <v>3.0</v>
      </c>
    </row>
    <row r="295">
      <c r="A295" s="98" t="s">
        <v>1297</v>
      </c>
      <c r="B295" s="99" t="s">
        <v>1298</v>
      </c>
      <c r="C295" s="100" t="s">
        <v>148</v>
      </c>
      <c r="D295" s="101" t="s">
        <v>1299</v>
      </c>
      <c r="E295" s="56"/>
      <c r="F295" s="11">
        <v>226.0</v>
      </c>
      <c r="G295" s="11" t="s">
        <v>2137</v>
      </c>
      <c r="H295" s="11" t="s">
        <v>1932</v>
      </c>
      <c r="I295" s="11">
        <v>7.0</v>
      </c>
    </row>
    <row r="296">
      <c r="A296" s="98" t="s">
        <v>1291</v>
      </c>
      <c r="B296" s="99" t="s">
        <v>1292</v>
      </c>
      <c r="C296" s="107" t="s">
        <v>50</v>
      </c>
      <c r="D296" s="104" t="s">
        <v>1293</v>
      </c>
      <c r="E296" s="62"/>
      <c r="F296" s="11">
        <v>227.0</v>
      </c>
      <c r="G296" s="11" t="s">
        <v>2138</v>
      </c>
      <c r="H296" s="11" t="s">
        <v>1930</v>
      </c>
      <c r="I296" s="11">
        <v>3.0</v>
      </c>
    </row>
    <row r="297">
      <c r="A297" s="98" t="s">
        <v>931</v>
      </c>
      <c r="B297" s="99" t="s">
        <v>932</v>
      </c>
      <c r="C297" s="103" t="s">
        <v>119</v>
      </c>
      <c r="D297" s="104" t="s">
        <v>933</v>
      </c>
      <c r="E297" s="62"/>
      <c r="F297" s="11">
        <v>228.0</v>
      </c>
      <c r="G297" s="11" t="s">
        <v>2139</v>
      </c>
      <c r="H297" s="11" t="s">
        <v>1928</v>
      </c>
      <c r="I297" s="11">
        <v>16.0</v>
      </c>
    </row>
    <row r="298">
      <c r="A298" s="98" t="s">
        <v>1158</v>
      </c>
      <c r="B298" s="99" t="s">
        <v>1159</v>
      </c>
      <c r="C298" s="103" t="s">
        <v>69</v>
      </c>
      <c r="D298" s="104" t="s">
        <v>1160</v>
      </c>
      <c r="E298" s="62"/>
      <c r="F298" s="11">
        <v>229.0</v>
      </c>
      <c r="G298" s="11" t="s">
        <v>2140</v>
      </c>
      <c r="H298" s="11" t="s">
        <v>1930</v>
      </c>
      <c r="I298" s="11">
        <v>3.0</v>
      </c>
    </row>
    <row r="299">
      <c r="A299" s="98" t="s">
        <v>811</v>
      </c>
      <c r="B299" s="99" t="s">
        <v>812</v>
      </c>
      <c r="C299" s="107" t="s">
        <v>148</v>
      </c>
      <c r="D299" s="104" t="s">
        <v>813</v>
      </c>
      <c r="E299" s="62"/>
      <c r="F299" s="11">
        <v>230.0</v>
      </c>
      <c r="G299" s="11" t="s">
        <v>1228</v>
      </c>
      <c r="H299" s="11" t="s">
        <v>1930</v>
      </c>
      <c r="I299" s="11">
        <v>2.0</v>
      </c>
    </row>
    <row r="300">
      <c r="A300" s="98" t="s">
        <v>1101</v>
      </c>
      <c r="B300" s="99" t="s">
        <v>1102</v>
      </c>
      <c r="C300" s="107" t="s">
        <v>148</v>
      </c>
      <c r="D300" s="104" t="s">
        <v>1103</v>
      </c>
      <c r="E300" s="62"/>
      <c r="F300" s="11">
        <v>231.0</v>
      </c>
      <c r="G300" s="11" t="s">
        <v>2141</v>
      </c>
      <c r="H300" s="11" t="s">
        <v>1928</v>
      </c>
      <c r="I300" s="11">
        <v>4.0</v>
      </c>
    </row>
    <row r="301">
      <c r="A301" s="98" t="s">
        <v>1139</v>
      </c>
      <c r="B301" s="99" t="s">
        <v>1140</v>
      </c>
      <c r="C301" s="103" t="s">
        <v>15</v>
      </c>
      <c r="D301" s="104" t="s">
        <v>191</v>
      </c>
      <c r="E301" s="62"/>
      <c r="F301" s="11">
        <v>232.0</v>
      </c>
      <c r="G301" s="11" t="s">
        <v>2142</v>
      </c>
      <c r="H301" s="11" t="s">
        <v>1928</v>
      </c>
      <c r="I301" s="11">
        <v>4.0</v>
      </c>
    </row>
    <row r="302">
      <c r="A302" s="108"/>
      <c r="B302" s="109"/>
      <c r="C302" s="106"/>
      <c r="D302" s="62"/>
      <c r="E302" s="62"/>
      <c r="F302" s="11">
        <v>233.0</v>
      </c>
      <c r="G302" s="11" t="s">
        <v>2143</v>
      </c>
      <c r="H302" s="11" t="s">
        <v>1930</v>
      </c>
      <c r="I302" s="11">
        <v>1.0</v>
      </c>
    </row>
    <row r="303">
      <c r="A303" s="108"/>
      <c r="B303" s="109"/>
      <c r="C303" s="106"/>
      <c r="D303" s="62"/>
      <c r="E303" s="62"/>
      <c r="F303" s="11">
        <v>234.0</v>
      </c>
      <c r="G303" s="11" t="s">
        <v>2144</v>
      </c>
      <c r="H303" s="11" t="s">
        <v>1930</v>
      </c>
      <c r="I303" s="11">
        <v>3.0</v>
      </c>
    </row>
    <row r="304">
      <c r="A304" s="108"/>
      <c r="B304" s="109"/>
      <c r="C304" s="106"/>
      <c r="D304" s="62"/>
      <c r="E304" s="62"/>
      <c r="F304" s="11">
        <v>235.0</v>
      </c>
      <c r="G304" s="11" t="s">
        <v>2145</v>
      </c>
      <c r="H304" s="11" t="s">
        <v>1934</v>
      </c>
      <c r="I304" s="11">
        <v>8.0</v>
      </c>
    </row>
    <row r="305">
      <c r="A305" s="108"/>
      <c r="B305" s="109"/>
      <c r="C305" s="106"/>
      <c r="D305" s="62"/>
      <c r="E305" s="62"/>
      <c r="F305" s="11">
        <v>236.0</v>
      </c>
      <c r="G305" s="11" t="s">
        <v>2146</v>
      </c>
      <c r="H305" s="11" t="s">
        <v>1930</v>
      </c>
      <c r="I305" s="11">
        <v>3.0</v>
      </c>
    </row>
    <row r="306">
      <c r="A306" s="108"/>
      <c r="B306" s="109"/>
      <c r="C306" s="106"/>
      <c r="D306" s="62"/>
      <c r="E306" s="62"/>
      <c r="F306" s="11">
        <v>237.0</v>
      </c>
      <c r="G306" s="11" t="s">
        <v>2147</v>
      </c>
      <c r="H306" s="11" t="s">
        <v>1938</v>
      </c>
      <c r="I306" s="11">
        <v>8.0</v>
      </c>
    </row>
    <row r="307">
      <c r="A307" s="108"/>
      <c r="B307" s="109"/>
      <c r="C307" s="106"/>
      <c r="D307" s="62"/>
      <c r="E307" s="62"/>
      <c r="F307" s="11">
        <v>238.0</v>
      </c>
      <c r="G307" s="11" t="s">
        <v>2148</v>
      </c>
      <c r="H307" s="11" t="s">
        <v>1928</v>
      </c>
      <c r="I307" s="11">
        <v>11.0</v>
      </c>
    </row>
    <row r="308">
      <c r="A308" s="108"/>
      <c r="B308" s="109"/>
      <c r="C308" s="106"/>
      <c r="D308" s="62"/>
      <c r="E308" s="62"/>
      <c r="F308" s="11">
        <v>239.0</v>
      </c>
      <c r="G308" s="11" t="s">
        <v>1253</v>
      </c>
      <c r="H308" s="11" t="s">
        <v>1930</v>
      </c>
      <c r="I308" s="11">
        <v>4.0</v>
      </c>
    </row>
    <row r="309">
      <c r="A309" s="108"/>
      <c r="B309" s="109"/>
      <c r="C309" s="106"/>
      <c r="D309" s="62"/>
      <c r="E309" s="62"/>
      <c r="F309" s="11">
        <v>240.0</v>
      </c>
      <c r="G309" s="11" t="s">
        <v>2149</v>
      </c>
      <c r="H309" s="11" t="s">
        <v>1930</v>
      </c>
      <c r="I309" s="11">
        <v>10.0</v>
      </c>
    </row>
    <row r="310">
      <c r="A310" s="108"/>
      <c r="B310" s="109"/>
      <c r="C310" s="106"/>
      <c r="D310" s="62"/>
      <c r="E310" s="62"/>
      <c r="F310" s="11">
        <v>241.0</v>
      </c>
      <c r="G310" s="11" t="s">
        <v>1259</v>
      </c>
      <c r="H310" s="11" t="s">
        <v>1934</v>
      </c>
      <c r="I310" s="11">
        <v>4.0</v>
      </c>
    </row>
    <row r="311">
      <c r="A311" s="108"/>
      <c r="B311" s="109"/>
      <c r="C311" s="106"/>
      <c r="D311" s="62"/>
      <c r="E311" s="62"/>
      <c r="F311" s="11">
        <v>242.0</v>
      </c>
      <c r="G311" s="11" t="s">
        <v>2150</v>
      </c>
      <c r="H311" s="11" t="s">
        <v>1934</v>
      </c>
      <c r="I311" s="11">
        <v>11.0</v>
      </c>
    </row>
    <row r="312">
      <c r="A312" s="108"/>
      <c r="B312" s="109"/>
      <c r="C312" s="106"/>
      <c r="D312" s="62"/>
      <c r="E312" s="62"/>
      <c r="F312" s="11">
        <v>243.0</v>
      </c>
      <c r="G312" s="11" t="s">
        <v>2151</v>
      </c>
      <c r="H312" s="11" t="s">
        <v>1932</v>
      </c>
      <c r="I312" s="11">
        <v>15.0</v>
      </c>
    </row>
    <row r="313">
      <c r="A313" s="108"/>
      <c r="B313" s="109"/>
      <c r="C313" s="106"/>
      <c r="D313" s="62"/>
      <c r="E313" s="62"/>
      <c r="F313" s="11">
        <v>244.0</v>
      </c>
      <c r="G313" s="11" t="s">
        <v>2152</v>
      </c>
      <c r="H313" s="11" t="s">
        <v>1938</v>
      </c>
      <c r="I313" s="11">
        <v>8.0</v>
      </c>
    </row>
    <row r="314">
      <c r="A314" s="108"/>
      <c r="B314" s="109"/>
      <c r="C314" s="106"/>
      <c r="D314" s="62"/>
      <c r="E314" s="62"/>
      <c r="F314" s="11">
        <v>245.0</v>
      </c>
      <c r="G314" s="11" t="s">
        <v>1269</v>
      </c>
      <c r="H314" s="11" t="s">
        <v>1940</v>
      </c>
      <c r="I314" s="11">
        <v>10.0</v>
      </c>
    </row>
    <row r="315">
      <c r="A315" s="108"/>
      <c r="B315" s="109"/>
      <c r="C315" s="106"/>
      <c r="D315" s="62"/>
      <c r="E315" s="62"/>
      <c r="F315" s="11">
        <v>246.0</v>
      </c>
      <c r="G315" s="11" t="s">
        <v>2153</v>
      </c>
      <c r="H315" s="11" t="s">
        <v>1934</v>
      </c>
      <c r="I315" s="11">
        <v>11.0</v>
      </c>
    </row>
    <row r="316">
      <c r="A316" s="108"/>
      <c r="B316" s="109"/>
      <c r="C316" s="106"/>
      <c r="D316" s="62"/>
      <c r="E316" s="62"/>
      <c r="F316" s="11">
        <v>247.0</v>
      </c>
      <c r="G316" s="11" t="s">
        <v>1273</v>
      </c>
      <c r="H316" s="11" t="s">
        <v>1928</v>
      </c>
      <c r="I316" s="11">
        <v>10.0</v>
      </c>
    </row>
    <row r="317">
      <c r="A317" s="108"/>
      <c r="B317" s="109"/>
      <c r="C317" s="106"/>
      <c r="D317" s="62"/>
      <c r="E317" s="62"/>
      <c r="F317" s="11">
        <v>248.0</v>
      </c>
      <c r="G317" s="11" t="s">
        <v>2154</v>
      </c>
      <c r="H317" s="11" t="s">
        <v>1932</v>
      </c>
      <c r="I317" s="11">
        <v>15.0</v>
      </c>
    </row>
    <row r="318">
      <c r="A318" s="108"/>
      <c r="B318" s="109"/>
      <c r="C318" s="106"/>
      <c r="D318" s="62"/>
      <c r="E318" s="62"/>
      <c r="F318" s="11">
        <v>249.0</v>
      </c>
      <c r="G318" s="11" t="s">
        <v>2155</v>
      </c>
      <c r="H318" s="11" t="s">
        <v>1928</v>
      </c>
      <c r="I318" s="11">
        <v>10.0</v>
      </c>
    </row>
    <row r="319">
      <c r="A319" s="108"/>
      <c r="B319" s="109"/>
      <c r="C319" s="106"/>
      <c r="D319" s="62"/>
      <c r="E319" s="62"/>
      <c r="F319" s="11">
        <v>250.0</v>
      </c>
      <c r="G319" s="11" t="s">
        <v>2156</v>
      </c>
      <c r="H319" s="11" t="s">
        <v>1934</v>
      </c>
      <c r="I319" s="11">
        <v>3.0</v>
      </c>
    </row>
    <row r="320">
      <c r="A320" s="108"/>
      <c r="B320" s="109"/>
      <c r="C320" s="106"/>
      <c r="D320" s="62"/>
      <c r="E320" s="62"/>
      <c r="F320" s="11">
        <v>251.0</v>
      </c>
      <c r="G320" s="11" t="s">
        <v>2157</v>
      </c>
      <c r="H320" s="11" t="s">
        <v>1930</v>
      </c>
      <c r="I320" s="11">
        <v>12.0</v>
      </c>
    </row>
    <row r="321">
      <c r="A321" s="108"/>
      <c r="B321" s="109"/>
      <c r="C321" s="106"/>
      <c r="D321" s="62"/>
      <c r="E321" s="62"/>
      <c r="F321" s="11">
        <v>252.0</v>
      </c>
      <c r="G321" s="11" t="s">
        <v>2158</v>
      </c>
      <c r="H321" s="11" t="s">
        <v>1932</v>
      </c>
      <c r="I321" s="11">
        <v>13.0</v>
      </c>
    </row>
    <row r="322">
      <c r="A322" s="108"/>
      <c r="B322" s="109"/>
      <c r="C322" s="106"/>
      <c r="D322" s="62"/>
      <c r="E322" s="62"/>
      <c r="F322" s="11">
        <v>253.0</v>
      </c>
      <c r="G322" s="11" t="s">
        <v>2159</v>
      </c>
      <c r="H322" s="11" t="s">
        <v>1928</v>
      </c>
      <c r="I322" s="11">
        <v>4.0</v>
      </c>
    </row>
    <row r="323">
      <c r="A323" s="108"/>
      <c r="B323" s="109"/>
      <c r="C323" s="106"/>
      <c r="D323" s="62"/>
      <c r="E323" s="62"/>
      <c r="F323" s="11">
        <v>254.0</v>
      </c>
      <c r="G323" s="11" t="s">
        <v>2160</v>
      </c>
      <c r="H323" s="11" t="s">
        <v>1932</v>
      </c>
      <c r="I323" s="11">
        <v>6.0</v>
      </c>
    </row>
    <row r="324">
      <c r="A324" s="108"/>
      <c r="B324" s="109"/>
      <c r="C324" s="106"/>
      <c r="D324" s="62"/>
      <c r="E324" s="62"/>
      <c r="F324" s="11">
        <v>255.0</v>
      </c>
      <c r="G324" s="11" t="s">
        <v>2161</v>
      </c>
      <c r="H324" s="11" t="s">
        <v>1930</v>
      </c>
      <c r="I324" s="11">
        <v>3.0</v>
      </c>
    </row>
    <row r="325">
      <c r="A325" s="108"/>
      <c r="B325" s="109"/>
      <c r="C325" s="106"/>
      <c r="D325" s="62"/>
      <c r="E325" s="62"/>
      <c r="F325" s="11">
        <v>256.0</v>
      </c>
      <c r="G325" s="11" t="s">
        <v>2162</v>
      </c>
      <c r="H325" s="11" t="s">
        <v>1940</v>
      </c>
      <c r="I325" s="11">
        <v>5.0</v>
      </c>
    </row>
    <row r="326">
      <c r="A326" s="108"/>
      <c r="B326" s="109"/>
      <c r="C326" s="106"/>
      <c r="D326" s="62"/>
      <c r="E326" s="62"/>
      <c r="F326" s="11">
        <v>257.0</v>
      </c>
      <c r="G326" s="11" t="s">
        <v>2163</v>
      </c>
      <c r="H326" s="11" t="s">
        <v>1930</v>
      </c>
      <c r="I326" s="11">
        <v>3.0</v>
      </c>
    </row>
    <row r="327">
      <c r="A327" s="108"/>
      <c r="B327" s="109"/>
      <c r="C327" s="106"/>
      <c r="D327" s="62"/>
      <c r="E327" s="62"/>
      <c r="F327" s="11">
        <v>258.0</v>
      </c>
      <c r="G327" s="11" t="s">
        <v>2164</v>
      </c>
      <c r="H327" s="11" t="s">
        <v>1928</v>
      </c>
      <c r="I327" s="11">
        <v>4.0</v>
      </c>
    </row>
    <row r="328">
      <c r="A328" s="108"/>
      <c r="B328" s="109"/>
      <c r="C328" s="106"/>
      <c r="D328" s="62"/>
      <c r="E328" s="62"/>
      <c r="F328" s="11">
        <v>259.0</v>
      </c>
      <c r="G328" s="11" t="s">
        <v>1307</v>
      </c>
      <c r="H328" s="11" t="s">
        <v>1930</v>
      </c>
      <c r="I328" s="11">
        <v>3.0</v>
      </c>
    </row>
    <row r="329">
      <c r="A329" s="108"/>
      <c r="B329" s="109"/>
      <c r="C329" s="106"/>
      <c r="D329" s="62"/>
      <c r="E329" s="62"/>
      <c r="F329" s="11">
        <v>260.0</v>
      </c>
      <c r="G329" s="11" t="s">
        <v>2165</v>
      </c>
      <c r="H329" s="11" t="s">
        <v>1972</v>
      </c>
      <c r="I329" s="11">
        <v>9.0</v>
      </c>
    </row>
    <row r="330">
      <c r="A330" s="108"/>
      <c r="B330" s="109"/>
      <c r="C330" s="106"/>
      <c r="D330" s="62"/>
      <c r="E330" s="62"/>
      <c r="F330" s="11">
        <v>261.0</v>
      </c>
      <c r="G330" s="11" t="s">
        <v>2166</v>
      </c>
      <c r="H330" s="11" t="s">
        <v>1928</v>
      </c>
      <c r="I330" s="11">
        <v>4.0</v>
      </c>
    </row>
    <row r="331">
      <c r="A331" s="108"/>
      <c r="B331" s="109"/>
      <c r="C331" s="106"/>
      <c r="D331" s="62"/>
      <c r="E331" s="62"/>
      <c r="F331" s="11">
        <v>262.0</v>
      </c>
      <c r="G331" s="11" t="s">
        <v>2167</v>
      </c>
      <c r="H331" s="11" t="s">
        <v>1932</v>
      </c>
      <c r="I331" s="11">
        <v>6.0</v>
      </c>
    </row>
    <row r="332">
      <c r="A332" s="108"/>
      <c r="B332" s="109"/>
      <c r="C332" s="106"/>
      <c r="D332" s="62"/>
      <c r="E332" s="62"/>
      <c r="F332" s="11">
        <v>263.0</v>
      </c>
      <c r="G332" s="11" t="s">
        <v>2168</v>
      </c>
      <c r="H332" s="11" t="s">
        <v>1928</v>
      </c>
      <c r="I332" s="11">
        <v>4.0</v>
      </c>
    </row>
    <row r="333">
      <c r="A333" s="108"/>
      <c r="B333" s="109"/>
      <c r="C333" s="106"/>
      <c r="D333" s="62"/>
      <c r="E333" s="62"/>
      <c r="F333" s="11">
        <v>264.0</v>
      </c>
      <c r="G333" s="11" t="s">
        <v>2169</v>
      </c>
      <c r="H333" s="11" t="s">
        <v>1930</v>
      </c>
      <c r="I333" s="11">
        <v>3.0</v>
      </c>
    </row>
    <row r="334">
      <c r="A334" s="108"/>
      <c r="B334" s="109"/>
      <c r="C334" s="106"/>
      <c r="D334" s="62"/>
      <c r="E334" s="62"/>
      <c r="F334" s="11">
        <v>265.0</v>
      </c>
      <c r="G334" s="11" t="s">
        <v>2170</v>
      </c>
      <c r="H334" s="11" t="s">
        <v>1928</v>
      </c>
      <c r="I334" s="11">
        <v>4.0</v>
      </c>
    </row>
    <row r="335">
      <c r="A335" s="108"/>
      <c r="B335" s="109"/>
      <c r="C335" s="106"/>
      <c r="D335" s="62"/>
      <c r="E335" s="62"/>
      <c r="F335" s="11">
        <v>266.0</v>
      </c>
      <c r="G335" s="11" t="s">
        <v>2171</v>
      </c>
      <c r="H335" s="11" t="s">
        <v>1930</v>
      </c>
      <c r="I335" s="11">
        <v>3.0</v>
      </c>
    </row>
    <row r="336">
      <c r="A336" s="108"/>
      <c r="B336" s="109"/>
      <c r="C336" s="106"/>
      <c r="D336" s="62"/>
      <c r="E336" s="62"/>
      <c r="F336" s="11">
        <v>267.0</v>
      </c>
      <c r="G336" s="11" t="s">
        <v>2172</v>
      </c>
      <c r="H336" s="11" t="s">
        <v>1928</v>
      </c>
      <c r="I336" s="11">
        <v>4.0</v>
      </c>
    </row>
    <row r="337">
      <c r="A337" s="108"/>
      <c r="B337" s="109"/>
      <c r="C337" s="106"/>
      <c r="D337" s="62"/>
      <c r="E337" s="62"/>
      <c r="F337" s="11">
        <v>268.0</v>
      </c>
      <c r="G337" s="11" t="s">
        <v>2173</v>
      </c>
      <c r="H337" s="11" t="s">
        <v>1934</v>
      </c>
      <c r="I337" s="11">
        <v>4.0</v>
      </c>
    </row>
    <row r="338">
      <c r="A338" s="108"/>
      <c r="B338" s="109"/>
      <c r="C338" s="106"/>
      <c r="D338" s="62"/>
      <c r="E338" s="62"/>
      <c r="F338" s="11">
        <v>269.0</v>
      </c>
      <c r="G338" s="11" t="s">
        <v>2174</v>
      </c>
      <c r="H338" s="11" t="s">
        <v>1930</v>
      </c>
      <c r="I338" s="11">
        <v>2.0</v>
      </c>
    </row>
    <row r="339">
      <c r="A339" s="108"/>
      <c r="B339" s="109"/>
      <c r="C339" s="106"/>
      <c r="D339" s="62"/>
      <c r="E339" s="62"/>
      <c r="F339" s="11">
        <v>270.0</v>
      </c>
      <c r="G339" s="11" t="s">
        <v>2175</v>
      </c>
      <c r="H339" s="11" t="s">
        <v>1928</v>
      </c>
      <c r="I339" s="11">
        <v>4.0</v>
      </c>
    </row>
    <row r="340">
      <c r="A340" s="108"/>
      <c r="B340" s="109"/>
      <c r="C340" s="106"/>
      <c r="D340" s="62"/>
      <c r="E340" s="62"/>
      <c r="F340" s="11">
        <v>271.0</v>
      </c>
      <c r="G340" s="11" t="s">
        <v>2176</v>
      </c>
      <c r="H340" s="11" t="s">
        <v>1938</v>
      </c>
      <c r="I340" s="11">
        <v>12.0</v>
      </c>
    </row>
    <row r="341">
      <c r="A341" s="108"/>
      <c r="B341" s="109"/>
      <c r="C341" s="106"/>
      <c r="D341" s="62"/>
      <c r="E341" s="62"/>
      <c r="F341" s="11">
        <v>272.0</v>
      </c>
      <c r="G341" s="11" t="s">
        <v>2177</v>
      </c>
      <c r="H341" s="11" t="s">
        <v>1928</v>
      </c>
      <c r="I341" s="11">
        <v>4.0</v>
      </c>
    </row>
    <row r="342">
      <c r="A342" s="108"/>
      <c r="B342" s="109"/>
      <c r="C342" s="106"/>
      <c r="D342" s="62"/>
      <c r="E342" s="62"/>
      <c r="F342" s="11">
        <v>273.0</v>
      </c>
      <c r="G342" s="11" t="s">
        <v>2178</v>
      </c>
      <c r="H342" s="11" t="s">
        <v>1930</v>
      </c>
      <c r="I342" s="11">
        <v>3.0</v>
      </c>
    </row>
    <row r="343">
      <c r="A343" s="108"/>
      <c r="B343" s="109"/>
      <c r="C343" s="106"/>
      <c r="D343" s="62"/>
      <c r="E343" s="62"/>
      <c r="F343" s="11">
        <v>274.0</v>
      </c>
      <c r="G343" s="11" t="s">
        <v>2179</v>
      </c>
      <c r="H343" s="11" t="s">
        <v>1930</v>
      </c>
      <c r="I343" s="11">
        <v>3.0</v>
      </c>
    </row>
    <row r="344">
      <c r="A344" s="108"/>
      <c r="B344" s="109"/>
      <c r="C344" s="106"/>
      <c r="D344" s="62"/>
      <c r="E344" s="62"/>
      <c r="F344" s="11">
        <v>275.0</v>
      </c>
      <c r="G344" s="11" t="s">
        <v>2180</v>
      </c>
      <c r="H344" s="11" t="s">
        <v>1940</v>
      </c>
      <c r="I344" s="11">
        <v>10.0</v>
      </c>
    </row>
    <row r="345">
      <c r="A345" s="108"/>
      <c r="B345" s="109"/>
      <c r="C345" s="106"/>
      <c r="D345" s="62"/>
      <c r="E345" s="62"/>
      <c r="F345" s="11">
        <v>276.0</v>
      </c>
      <c r="G345" s="11" t="s">
        <v>2181</v>
      </c>
      <c r="H345" s="11" t="s">
        <v>1972</v>
      </c>
      <c r="I345" s="11">
        <v>4.0</v>
      </c>
    </row>
    <row r="346">
      <c r="A346" s="108"/>
      <c r="B346" s="109"/>
      <c r="C346" s="106"/>
      <c r="D346" s="62"/>
      <c r="E346" s="62"/>
      <c r="F346" s="11">
        <v>277.0</v>
      </c>
      <c r="G346" s="11" t="s">
        <v>1348</v>
      </c>
      <c r="H346" s="11" t="s">
        <v>1932</v>
      </c>
      <c r="I346" s="11">
        <v>15.0</v>
      </c>
    </row>
    <row r="347">
      <c r="A347" s="108"/>
      <c r="B347" s="109"/>
      <c r="C347" s="106"/>
      <c r="D347" s="62"/>
      <c r="E347" s="62"/>
      <c r="F347" s="11">
        <v>278.0</v>
      </c>
      <c r="G347" s="11" t="s">
        <v>2182</v>
      </c>
      <c r="H347" s="11" t="s">
        <v>1972</v>
      </c>
      <c r="I347" s="11">
        <v>9.0</v>
      </c>
    </row>
    <row r="348">
      <c r="A348" s="108"/>
      <c r="B348" s="109"/>
      <c r="C348" s="106"/>
      <c r="D348" s="62"/>
      <c r="E348" s="62"/>
      <c r="F348" s="11">
        <v>279.0</v>
      </c>
      <c r="G348" s="11" t="s">
        <v>1354</v>
      </c>
      <c r="H348" s="11" t="s">
        <v>1940</v>
      </c>
      <c r="I348" s="11">
        <v>16.0</v>
      </c>
    </row>
    <row r="349">
      <c r="A349" s="108"/>
      <c r="B349" s="109"/>
      <c r="C349" s="106"/>
      <c r="D349" s="62"/>
      <c r="E349" s="62"/>
      <c r="F349" s="11">
        <v>280.0</v>
      </c>
      <c r="G349" s="11" t="s">
        <v>1357</v>
      </c>
      <c r="H349" s="11" t="s">
        <v>1972</v>
      </c>
      <c r="I349" s="11">
        <v>9.0</v>
      </c>
    </row>
    <row r="350">
      <c r="A350" s="108"/>
      <c r="B350" s="109"/>
      <c r="C350" s="106"/>
      <c r="D350" s="62"/>
      <c r="E350" s="62"/>
      <c r="F350" s="11">
        <v>281.0</v>
      </c>
      <c r="G350" s="11" t="s">
        <v>2183</v>
      </c>
      <c r="H350" s="11" t="s">
        <v>1972</v>
      </c>
      <c r="I350" s="11">
        <v>13.0</v>
      </c>
    </row>
    <row r="351">
      <c r="A351" s="108"/>
      <c r="B351" s="109"/>
      <c r="C351" s="106"/>
      <c r="D351" s="62"/>
      <c r="E351" s="62"/>
      <c r="F351" s="11">
        <v>282.0</v>
      </c>
      <c r="G351" s="11" t="s">
        <v>2184</v>
      </c>
      <c r="H351" s="11" t="s">
        <v>1932</v>
      </c>
      <c r="I351" s="11">
        <v>12.0</v>
      </c>
    </row>
    <row r="352">
      <c r="A352" s="108"/>
      <c r="B352" s="109"/>
      <c r="C352" s="106"/>
      <c r="D352" s="62"/>
      <c r="E352" s="62"/>
      <c r="F352" s="11">
        <v>283.0</v>
      </c>
      <c r="G352" s="11" t="s">
        <v>1366</v>
      </c>
      <c r="H352" s="11" t="s">
        <v>1938</v>
      </c>
      <c r="I352" s="11">
        <v>8.0</v>
      </c>
    </row>
    <row r="353">
      <c r="A353" s="108"/>
      <c r="B353" s="109"/>
      <c r="C353" s="106"/>
      <c r="D353" s="62"/>
      <c r="E353" s="62"/>
      <c r="F353" s="11">
        <v>284.0</v>
      </c>
      <c r="G353" s="11" t="s">
        <v>1369</v>
      </c>
      <c r="H353" s="11" t="s">
        <v>1934</v>
      </c>
      <c r="I353" s="11">
        <v>11.0</v>
      </c>
    </row>
    <row r="354">
      <c r="A354" s="108"/>
      <c r="B354" s="109"/>
      <c r="C354" s="106"/>
      <c r="D354" s="62"/>
      <c r="E354" s="62"/>
      <c r="F354" s="11">
        <v>285.0</v>
      </c>
      <c r="G354" s="11" t="s">
        <v>2185</v>
      </c>
      <c r="H354" s="11" t="s">
        <v>1932</v>
      </c>
      <c r="I354" s="11">
        <v>15.0</v>
      </c>
    </row>
    <row r="355">
      <c r="A355" s="108"/>
      <c r="B355" s="109"/>
      <c r="C355" s="106"/>
      <c r="D355" s="62"/>
      <c r="E355" s="62"/>
      <c r="F355" s="11">
        <v>286.0</v>
      </c>
      <c r="G355" s="11" t="s">
        <v>2186</v>
      </c>
      <c r="H355" s="11" t="s">
        <v>1972</v>
      </c>
      <c r="I355" s="11">
        <v>7.0</v>
      </c>
    </row>
    <row r="356">
      <c r="A356" s="108"/>
      <c r="B356" s="109"/>
      <c r="C356" s="106"/>
      <c r="D356" s="62"/>
      <c r="E356" s="62"/>
      <c r="F356" s="11">
        <v>287.0</v>
      </c>
      <c r="G356" s="11" t="s">
        <v>2187</v>
      </c>
      <c r="H356" s="11" t="s">
        <v>1930</v>
      </c>
      <c r="I356" s="11">
        <v>3.0</v>
      </c>
    </row>
    <row r="357">
      <c r="A357" s="108"/>
      <c r="B357" s="109"/>
      <c r="C357" s="106"/>
      <c r="D357" s="62"/>
      <c r="E357" s="62"/>
      <c r="F357" s="11">
        <v>288.0</v>
      </c>
      <c r="G357" s="11" t="s">
        <v>1379</v>
      </c>
      <c r="H357" s="11" t="s">
        <v>1972</v>
      </c>
      <c r="I357" s="11">
        <v>9.0</v>
      </c>
    </row>
    <row r="358">
      <c r="A358" s="108"/>
      <c r="B358" s="109"/>
      <c r="C358" s="106"/>
      <c r="D358" s="62"/>
      <c r="E358" s="62"/>
      <c r="F358" s="11">
        <v>289.0</v>
      </c>
      <c r="G358" s="11" t="s">
        <v>2188</v>
      </c>
      <c r="H358" s="11" t="s">
        <v>1940</v>
      </c>
      <c r="I358" s="11">
        <v>16.0</v>
      </c>
    </row>
    <row r="359">
      <c r="A359" s="108"/>
      <c r="B359" s="109"/>
      <c r="C359" s="106"/>
      <c r="D359" s="62"/>
      <c r="E359" s="62"/>
      <c r="F359" s="11">
        <v>290.0</v>
      </c>
      <c r="G359" s="11" t="s">
        <v>1384</v>
      </c>
      <c r="H359" s="11" t="s">
        <v>1934</v>
      </c>
      <c r="I359" s="11">
        <v>4.0</v>
      </c>
    </row>
    <row r="360">
      <c r="A360" s="108"/>
      <c r="B360" s="109"/>
      <c r="C360" s="106"/>
      <c r="D360" s="62"/>
      <c r="E360" s="62"/>
      <c r="F360" s="11">
        <v>291.0</v>
      </c>
      <c r="G360" s="11" t="s">
        <v>2189</v>
      </c>
      <c r="H360" s="11" t="s">
        <v>1938</v>
      </c>
      <c r="I360" s="11">
        <v>8.0</v>
      </c>
    </row>
    <row r="361">
      <c r="A361" s="108"/>
      <c r="B361" s="109"/>
      <c r="C361" s="106"/>
      <c r="D361" s="62"/>
      <c r="E361" s="62"/>
      <c r="F361" s="11">
        <v>292.0</v>
      </c>
      <c r="G361" s="11" t="s">
        <v>1389</v>
      </c>
      <c r="H361" s="11" t="s">
        <v>1940</v>
      </c>
      <c r="I361" s="11">
        <v>5.0</v>
      </c>
    </row>
    <row r="362">
      <c r="A362" s="108"/>
      <c r="B362" s="109"/>
      <c r="C362" s="106"/>
      <c r="D362" s="62"/>
      <c r="E362" s="62"/>
      <c r="F362" s="11">
        <v>293.0</v>
      </c>
      <c r="G362" s="11" t="s">
        <v>2190</v>
      </c>
      <c r="H362" s="11" t="s">
        <v>1972</v>
      </c>
      <c r="I362" s="11">
        <v>4.0</v>
      </c>
    </row>
    <row r="363">
      <c r="A363" s="108"/>
      <c r="B363" s="109"/>
      <c r="C363" s="106"/>
      <c r="D363" s="62"/>
      <c r="E363" s="62"/>
      <c r="F363" s="11">
        <v>294.0</v>
      </c>
      <c r="G363" s="11" t="s">
        <v>2191</v>
      </c>
      <c r="H363" s="11" t="s">
        <v>1934</v>
      </c>
      <c r="I363" s="11">
        <v>11.0</v>
      </c>
    </row>
    <row r="364">
      <c r="A364" s="108"/>
      <c r="B364" s="109"/>
      <c r="C364" s="106"/>
      <c r="D364" s="62"/>
      <c r="E364" s="62"/>
      <c r="F364" s="11">
        <v>295.0</v>
      </c>
      <c r="G364" s="11" t="s">
        <v>1398</v>
      </c>
      <c r="H364" s="11" t="s">
        <v>1940</v>
      </c>
      <c r="I364" s="11">
        <v>10.0</v>
      </c>
    </row>
    <row r="365">
      <c r="A365" s="108"/>
      <c r="B365" s="109"/>
      <c r="C365" s="106"/>
      <c r="D365" s="62"/>
      <c r="E365" s="62"/>
      <c r="F365" s="11">
        <v>296.0</v>
      </c>
      <c r="G365" s="11" t="s">
        <v>2192</v>
      </c>
      <c r="H365" s="11" t="s">
        <v>1940</v>
      </c>
      <c r="I365" s="11">
        <v>16.0</v>
      </c>
    </row>
    <row r="366">
      <c r="A366" s="108"/>
      <c r="B366" s="109"/>
      <c r="C366" s="106"/>
      <c r="D366" s="62"/>
      <c r="E366" s="62"/>
      <c r="F366" s="11">
        <v>297.0</v>
      </c>
      <c r="G366" s="11" t="s">
        <v>2193</v>
      </c>
      <c r="H366" s="11" t="s">
        <v>1932</v>
      </c>
      <c r="I366" s="11">
        <v>13.0</v>
      </c>
    </row>
    <row r="367">
      <c r="A367" s="108"/>
      <c r="B367" s="109"/>
      <c r="C367" s="106"/>
      <c r="D367" s="62"/>
      <c r="E367" s="62"/>
      <c r="F367" s="11">
        <v>298.0</v>
      </c>
      <c r="G367" s="11" t="s">
        <v>2194</v>
      </c>
      <c r="H367" s="11" t="s">
        <v>1932</v>
      </c>
      <c r="I367" s="11">
        <v>12.0</v>
      </c>
    </row>
    <row r="368">
      <c r="A368" s="108"/>
      <c r="B368" s="109"/>
      <c r="C368" s="106"/>
      <c r="D368" s="62"/>
      <c r="E368" s="62"/>
      <c r="F368" s="11">
        <v>299.0</v>
      </c>
      <c r="G368" s="11" t="s">
        <v>2195</v>
      </c>
      <c r="H368" s="11" t="s">
        <v>1928</v>
      </c>
      <c r="I368" s="11">
        <v>10.0</v>
      </c>
    </row>
    <row r="369">
      <c r="A369" s="108"/>
      <c r="B369" s="109"/>
      <c r="C369" s="106"/>
      <c r="D369" s="62"/>
      <c r="E369" s="62"/>
      <c r="F369" s="11">
        <v>300.0</v>
      </c>
      <c r="G369" s="11" t="s">
        <v>2196</v>
      </c>
      <c r="H369" s="11" t="s">
        <v>1934</v>
      </c>
      <c r="I369" s="11">
        <v>4.0</v>
      </c>
    </row>
    <row r="370">
      <c r="A370" s="108"/>
      <c r="B370" s="109"/>
      <c r="C370" s="106"/>
      <c r="D370" s="62"/>
      <c r="E370" s="62"/>
      <c r="F370" s="6" t="s">
        <v>2197</v>
      </c>
      <c r="G370" s="6" t="s">
        <v>2198</v>
      </c>
      <c r="H370" s="11" t="s">
        <v>79</v>
      </c>
      <c r="I370" s="6">
        <v>300.0</v>
      </c>
    </row>
  </sheetData>
  <autoFilter ref="$A$1:$D$30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63"/>
    <col customWidth="1" min="2" max="2" width="101.13"/>
    <col customWidth="1" min="3" max="3" width="47.75"/>
    <col customWidth="1" min="4" max="4" width="57.38"/>
    <col customWidth="1" min="5" max="6" width="48.5"/>
    <col customWidth="1" min="7" max="7" width="20.25"/>
    <col customWidth="1" min="8" max="8" width="23.0"/>
    <col customWidth="1" min="9" max="9" width="48.5"/>
  </cols>
  <sheetData>
    <row r="1">
      <c r="A1" s="110" t="s">
        <v>1</v>
      </c>
      <c r="B1" s="110" t="s">
        <v>2199</v>
      </c>
      <c r="C1" s="110" t="s">
        <v>2200</v>
      </c>
      <c r="D1" s="110" t="s">
        <v>2201</v>
      </c>
      <c r="E1" s="111"/>
      <c r="F1" s="11" t="s">
        <v>132</v>
      </c>
      <c r="G1" s="11" t="s">
        <v>1900</v>
      </c>
      <c r="H1" s="11" t="s">
        <v>1901</v>
      </c>
      <c r="I1" s="11"/>
    </row>
    <row r="2">
      <c r="A2" s="112" t="s">
        <v>1897</v>
      </c>
      <c r="B2" s="113" t="s">
        <v>1898</v>
      </c>
      <c r="C2" s="112" t="s">
        <v>119</v>
      </c>
      <c r="D2" s="113" t="s">
        <v>661</v>
      </c>
      <c r="E2" s="77"/>
      <c r="F2" s="11" t="s">
        <v>1904</v>
      </c>
      <c r="G2" s="11">
        <v>12.0</v>
      </c>
      <c r="H2" s="12">
        <v>0.1132</v>
      </c>
      <c r="I2" s="12"/>
    </row>
    <row r="3">
      <c r="A3" s="112" t="s">
        <v>1643</v>
      </c>
      <c r="B3" s="113" t="s">
        <v>1644</v>
      </c>
      <c r="C3" s="112" t="s">
        <v>194</v>
      </c>
      <c r="D3" s="113" t="s">
        <v>1645</v>
      </c>
      <c r="E3" s="77"/>
      <c r="F3" s="11" t="s">
        <v>1902</v>
      </c>
      <c r="G3" s="11">
        <v>11.0</v>
      </c>
      <c r="H3" s="12">
        <v>0.1038</v>
      </c>
      <c r="I3" s="12"/>
    </row>
    <row r="4">
      <c r="A4" s="112" t="s">
        <v>1646</v>
      </c>
      <c r="B4" s="113" t="s">
        <v>1647</v>
      </c>
      <c r="C4" s="114" t="s">
        <v>50</v>
      </c>
      <c r="D4" s="113" t="s">
        <v>1648</v>
      </c>
      <c r="E4" s="77"/>
      <c r="F4" s="11" t="s">
        <v>216</v>
      </c>
      <c r="G4" s="11">
        <v>10.0</v>
      </c>
      <c r="H4" s="12">
        <v>0.0943</v>
      </c>
      <c r="I4" s="12"/>
    </row>
    <row r="5">
      <c r="A5" s="112" t="s">
        <v>1649</v>
      </c>
      <c r="B5" s="113" t="s">
        <v>1650</v>
      </c>
      <c r="C5" s="112" t="s">
        <v>1924</v>
      </c>
      <c r="D5" s="113" t="s">
        <v>1651</v>
      </c>
      <c r="E5" s="77"/>
      <c r="F5" s="11" t="s">
        <v>2202</v>
      </c>
      <c r="G5" s="11">
        <v>9.0</v>
      </c>
      <c r="H5" s="12">
        <v>0.0849</v>
      </c>
      <c r="I5" s="12"/>
    </row>
    <row r="6">
      <c r="A6" s="112" t="s">
        <v>1652</v>
      </c>
      <c r="B6" s="113" t="s">
        <v>1653</v>
      </c>
      <c r="C6" s="112" t="s">
        <v>30</v>
      </c>
      <c r="D6" s="113" t="s">
        <v>1654</v>
      </c>
      <c r="E6" s="77"/>
      <c r="F6" s="11" t="s">
        <v>1916</v>
      </c>
      <c r="G6" s="11">
        <v>8.0</v>
      </c>
      <c r="H6" s="12">
        <v>0.0755</v>
      </c>
      <c r="I6" s="12"/>
    </row>
    <row r="7">
      <c r="A7" s="112" t="s">
        <v>1655</v>
      </c>
      <c r="B7" s="113" t="s">
        <v>1656</v>
      </c>
      <c r="C7" s="112" t="s">
        <v>62</v>
      </c>
      <c r="D7" s="113" t="s">
        <v>514</v>
      </c>
      <c r="E7" s="77"/>
      <c r="F7" s="11" t="s">
        <v>1915</v>
      </c>
      <c r="G7" s="11">
        <v>8.0</v>
      </c>
      <c r="H7" s="12">
        <v>0.0755</v>
      </c>
      <c r="I7" s="12"/>
    </row>
    <row r="8">
      <c r="A8" s="112" t="s">
        <v>1657</v>
      </c>
      <c r="B8" s="113" t="s">
        <v>1658</v>
      </c>
      <c r="C8" s="114" t="s">
        <v>26</v>
      </c>
      <c r="D8" s="113" t="s">
        <v>1659</v>
      </c>
      <c r="E8" s="77"/>
      <c r="F8" s="11" t="s">
        <v>1910</v>
      </c>
      <c r="G8" s="11">
        <v>8.0</v>
      </c>
      <c r="H8" s="12">
        <v>0.0755</v>
      </c>
      <c r="I8" s="12"/>
    </row>
    <row r="9">
      <c r="A9" s="112" t="s">
        <v>1660</v>
      </c>
      <c r="B9" s="113" t="s">
        <v>1661</v>
      </c>
      <c r="C9" s="112" t="s">
        <v>109</v>
      </c>
      <c r="D9" s="113" t="s">
        <v>740</v>
      </c>
      <c r="E9" s="77"/>
      <c r="F9" s="11" t="s">
        <v>1913</v>
      </c>
      <c r="G9" s="11">
        <v>7.0</v>
      </c>
      <c r="H9" s="12">
        <v>0.066</v>
      </c>
      <c r="I9" s="12"/>
    </row>
    <row r="10">
      <c r="A10" s="112" t="s">
        <v>1662</v>
      </c>
      <c r="B10" s="113" t="s">
        <v>1663</v>
      </c>
      <c r="C10" s="112" t="s">
        <v>30</v>
      </c>
      <c r="D10" s="113" t="s">
        <v>893</v>
      </c>
      <c r="E10" s="77"/>
      <c r="F10" s="11" t="s">
        <v>1903</v>
      </c>
      <c r="G10" s="11">
        <v>6.0</v>
      </c>
      <c r="H10" s="12">
        <v>0.0566</v>
      </c>
      <c r="I10" s="12"/>
    </row>
    <row r="11">
      <c r="A11" s="112" t="s">
        <v>1664</v>
      </c>
      <c r="B11" s="113" t="s">
        <v>1665</v>
      </c>
      <c r="C11" s="112" t="s">
        <v>194</v>
      </c>
      <c r="D11" s="113" t="s">
        <v>743</v>
      </c>
      <c r="E11" s="77"/>
      <c r="F11" s="11" t="s">
        <v>1911</v>
      </c>
      <c r="G11" s="11">
        <v>6.0</v>
      </c>
      <c r="H11" s="12">
        <v>0.0566</v>
      </c>
      <c r="I11" s="12"/>
    </row>
    <row r="12">
      <c r="A12" s="112" t="s">
        <v>1666</v>
      </c>
      <c r="B12" s="113" t="s">
        <v>1667</v>
      </c>
      <c r="C12" s="112" t="s">
        <v>93</v>
      </c>
      <c r="D12" s="113" t="s">
        <v>572</v>
      </c>
      <c r="E12" s="77"/>
      <c r="F12" s="11" t="s">
        <v>1909</v>
      </c>
      <c r="G12" s="11">
        <v>4.0</v>
      </c>
      <c r="H12" s="12">
        <v>0.0377</v>
      </c>
      <c r="I12" s="12"/>
    </row>
    <row r="13">
      <c r="A13" s="112" t="s">
        <v>1668</v>
      </c>
      <c r="B13" s="113" t="s">
        <v>1669</v>
      </c>
      <c r="C13" s="112" t="s">
        <v>93</v>
      </c>
      <c r="D13" s="113" t="s">
        <v>1670</v>
      </c>
      <c r="E13" s="77"/>
      <c r="F13" s="11" t="s">
        <v>253</v>
      </c>
      <c r="G13" s="11">
        <v>4.0</v>
      </c>
      <c r="H13" s="12">
        <v>0.0377</v>
      </c>
      <c r="I13" s="12"/>
    </row>
    <row r="14">
      <c r="A14" s="112" t="s">
        <v>1671</v>
      </c>
      <c r="B14" s="113" t="s">
        <v>1672</v>
      </c>
      <c r="C14" s="114" t="s">
        <v>26</v>
      </c>
      <c r="D14" s="113" t="s">
        <v>836</v>
      </c>
      <c r="E14" s="77"/>
      <c r="F14" s="11" t="s">
        <v>1917</v>
      </c>
      <c r="G14" s="11">
        <v>3.0</v>
      </c>
      <c r="H14" s="12">
        <v>0.0283</v>
      </c>
      <c r="I14" s="12"/>
    </row>
    <row r="15">
      <c r="A15" s="112" t="s">
        <v>1673</v>
      </c>
      <c r="B15" s="113" t="s">
        <v>1674</v>
      </c>
      <c r="C15" s="112" t="s">
        <v>62</v>
      </c>
      <c r="D15" s="113" t="s">
        <v>1675</v>
      </c>
      <c r="E15" s="77"/>
      <c r="F15" s="11" t="s">
        <v>2203</v>
      </c>
      <c r="G15" s="11">
        <v>3.0</v>
      </c>
      <c r="H15" s="12">
        <v>0.0283</v>
      </c>
      <c r="I15" s="12"/>
    </row>
    <row r="16">
      <c r="A16" s="112" t="s">
        <v>1676</v>
      </c>
      <c r="B16" s="113" t="s">
        <v>1677</v>
      </c>
      <c r="C16" s="114" t="s">
        <v>103</v>
      </c>
      <c r="D16" s="113" t="s">
        <v>1678</v>
      </c>
      <c r="E16" s="77"/>
      <c r="F16" s="11" t="s">
        <v>1914</v>
      </c>
      <c r="G16" s="11">
        <v>3.0</v>
      </c>
      <c r="H16" s="12">
        <v>0.0283</v>
      </c>
      <c r="I16" s="12"/>
    </row>
    <row r="17">
      <c r="A17" s="112" t="s">
        <v>1679</v>
      </c>
      <c r="B17" s="113" t="s">
        <v>914</v>
      </c>
      <c r="C17" s="114" t="s">
        <v>50</v>
      </c>
      <c r="D17" s="113" t="s">
        <v>915</v>
      </c>
      <c r="E17" s="77"/>
      <c r="F17" s="11" t="s">
        <v>1919</v>
      </c>
      <c r="G17" s="11">
        <v>2.0</v>
      </c>
      <c r="H17" s="12">
        <v>0.0189</v>
      </c>
      <c r="I17" s="12"/>
    </row>
    <row r="18">
      <c r="A18" s="112" t="s">
        <v>1680</v>
      </c>
      <c r="B18" s="115" t="s">
        <v>1681</v>
      </c>
      <c r="C18" s="112" t="s">
        <v>15</v>
      </c>
      <c r="D18" s="113" t="s">
        <v>816</v>
      </c>
      <c r="E18" s="77"/>
      <c r="F18" s="11" t="s">
        <v>1922</v>
      </c>
      <c r="G18" s="11">
        <v>2.0</v>
      </c>
      <c r="H18" s="12">
        <v>0.0189</v>
      </c>
      <c r="I18" s="12"/>
    </row>
    <row r="19">
      <c r="A19" s="112" t="s">
        <v>1682</v>
      </c>
      <c r="B19" s="113" t="s">
        <v>1683</v>
      </c>
      <c r="C19" s="112" t="s">
        <v>93</v>
      </c>
      <c r="D19" s="113" t="s">
        <v>1684</v>
      </c>
      <c r="E19" s="77"/>
      <c r="F19" s="11" t="s">
        <v>1907</v>
      </c>
      <c r="G19" s="11">
        <v>2.0</v>
      </c>
      <c r="H19" s="12">
        <v>0.0189</v>
      </c>
      <c r="I19" s="12"/>
    </row>
    <row r="20">
      <c r="A20" s="112" t="s">
        <v>1685</v>
      </c>
      <c r="B20" s="113" t="s">
        <v>1686</v>
      </c>
      <c r="C20" s="112" t="s">
        <v>30</v>
      </c>
      <c r="D20" s="113" t="s">
        <v>1687</v>
      </c>
      <c r="E20" s="77"/>
      <c r="F20" s="11" t="s">
        <v>1920</v>
      </c>
      <c r="G20" s="11">
        <v>2.0</v>
      </c>
      <c r="H20" s="12">
        <v>0.0189</v>
      </c>
      <c r="I20" s="12"/>
    </row>
    <row r="21">
      <c r="A21" s="112" t="s">
        <v>1688</v>
      </c>
      <c r="B21" s="113" t="s">
        <v>1689</v>
      </c>
      <c r="C21" s="114" t="s">
        <v>103</v>
      </c>
      <c r="D21" s="113" t="s">
        <v>1690</v>
      </c>
      <c r="E21" s="77"/>
      <c r="F21" s="11" t="s">
        <v>2204</v>
      </c>
      <c r="G21" s="11">
        <v>2.0</v>
      </c>
      <c r="H21" s="12">
        <v>0.0189</v>
      </c>
      <c r="I21" s="12"/>
    </row>
    <row r="22">
      <c r="A22" s="112" t="s">
        <v>1691</v>
      </c>
      <c r="B22" s="113" t="s">
        <v>2205</v>
      </c>
      <c r="C22" s="114" t="s">
        <v>36</v>
      </c>
      <c r="D22" s="113" t="s">
        <v>1693</v>
      </c>
      <c r="E22" s="77"/>
      <c r="F22" s="6" t="s">
        <v>157</v>
      </c>
      <c r="G22" s="6">
        <v>106.0</v>
      </c>
      <c r="H22" s="26">
        <v>1.0</v>
      </c>
      <c r="I22" s="26"/>
    </row>
    <row r="23">
      <c r="A23" s="112" t="s">
        <v>1694</v>
      </c>
      <c r="B23" s="116" t="s">
        <v>2206</v>
      </c>
      <c r="C23" s="112" t="s">
        <v>53</v>
      </c>
      <c r="D23" s="113" t="s">
        <v>1696</v>
      </c>
      <c r="E23" s="77"/>
      <c r="F23" s="77"/>
      <c r="G23" s="77"/>
      <c r="H23" s="77"/>
      <c r="I23" s="77"/>
    </row>
    <row r="24">
      <c r="A24" s="112" t="s">
        <v>1697</v>
      </c>
      <c r="B24" s="113" t="s">
        <v>1698</v>
      </c>
      <c r="C24" s="114" t="s">
        <v>36</v>
      </c>
      <c r="D24" s="113" t="s">
        <v>797</v>
      </c>
      <c r="E24" s="77"/>
      <c r="F24" s="77"/>
      <c r="G24" s="77"/>
      <c r="H24" s="77"/>
      <c r="I24" s="77"/>
    </row>
    <row r="25">
      <c r="A25" s="112" t="s">
        <v>1699</v>
      </c>
      <c r="B25" s="113" t="s">
        <v>1700</v>
      </c>
      <c r="C25" s="112" t="s">
        <v>62</v>
      </c>
      <c r="D25" s="113" t="s">
        <v>1701</v>
      </c>
      <c r="E25" s="77"/>
      <c r="F25" s="77"/>
      <c r="G25" s="77"/>
      <c r="H25" s="77"/>
      <c r="I25" s="77"/>
    </row>
    <row r="26">
      <c r="A26" s="112" t="s">
        <v>1702</v>
      </c>
      <c r="B26" s="113" t="s">
        <v>1703</v>
      </c>
      <c r="C26" s="112" t="s">
        <v>40</v>
      </c>
      <c r="D26" s="113" t="s">
        <v>1704</v>
      </c>
      <c r="E26" s="77"/>
      <c r="F26" s="77"/>
      <c r="G26" s="77"/>
      <c r="H26" s="77"/>
      <c r="I26" s="77"/>
    </row>
    <row r="27">
      <c r="A27" s="112" t="s">
        <v>1705</v>
      </c>
      <c r="B27" s="113" t="s">
        <v>1706</v>
      </c>
      <c r="C27" s="112" t="s">
        <v>15</v>
      </c>
      <c r="D27" s="113" t="s">
        <v>908</v>
      </c>
      <c r="E27" s="77"/>
      <c r="F27" s="77"/>
      <c r="G27" s="77"/>
      <c r="H27" s="77"/>
      <c r="I27" s="77"/>
    </row>
    <row r="28">
      <c r="A28" s="112" t="s">
        <v>1707</v>
      </c>
      <c r="B28" s="113" t="s">
        <v>1708</v>
      </c>
      <c r="C28" s="112" t="s">
        <v>40</v>
      </c>
      <c r="D28" s="113" t="s">
        <v>918</v>
      </c>
      <c r="E28" s="77"/>
      <c r="F28" s="77"/>
      <c r="G28" s="77"/>
      <c r="H28" s="77"/>
      <c r="I28" s="77"/>
    </row>
    <row r="29">
      <c r="A29" s="112" t="s">
        <v>1709</v>
      </c>
      <c r="B29" s="113" t="s">
        <v>1710</v>
      </c>
      <c r="C29" s="114" t="s">
        <v>114</v>
      </c>
      <c r="D29" s="113" t="s">
        <v>637</v>
      </c>
      <c r="E29" s="77"/>
      <c r="F29" s="77"/>
      <c r="G29" s="77"/>
      <c r="H29" s="77"/>
      <c r="I29" s="77"/>
    </row>
    <row r="30">
      <c r="A30" s="112" t="s">
        <v>1711</v>
      </c>
      <c r="B30" s="113" t="s">
        <v>1712</v>
      </c>
      <c r="C30" s="114" t="s">
        <v>36</v>
      </c>
      <c r="D30" s="113" t="s">
        <v>1713</v>
      </c>
      <c r="E30" s="77"/>
      <c r="F30" s="11" t="s">
        <v>1950</v>
      </c>
      <c r="G30" s="11" t="s">
        <v>2207</v>
      </c>
      <c r="H30" s="11" t="s">
        <v>2208</v>
      </c>
      <c r="I30" s="11" t="s">
        <v>2209</v>
      </c>
    </row>
    <row r="31">
      <c r="A31" s="112" t="s">
        <v>1714</v>
      </c>
      <c r="B31" s="113" t="s">
        <v>1715</v>
      </c>
      <c r="C31" s="112" t="s">
        <v>15</v>
      </c>
      <c r="D31" s="113" t="s">
        <v>870</v>
      </c>
      <c r="E31" s="77"/>
      <c r="F31" s="11" t="s">
        <v>2210</v>
      </c>
      <c r="G31" s="11" t="s">
        <v>2211</v>
      </c>
      <c r="H31" s="11">
        <v>35.0</v>
      </c>
      <c r="I31" s="11" t="s">
        <v>2212</v>
      </c>
    </row>
    <row r="32">
      <c r="A32" s="112" t="s">
        <v>1716</v>
      </c>
      <c r="B32" s="113" t="s">
        <v>1717</v>
      </c>
      <c r="C32" s="114" t="s">
        <v>36</v>
      </c>
      <c r="D32" s="113" t="s">
        <v>945</v>
      </c>
      <c r="E32" s="77"/>
      <c r="F32" s="11" t="s">
        <v>2213</v>
      </c>
      <c r="G32" s="11" t="s">
        <v>2214</v>
      </c>
      <c r="H32" s="11">
        <v>30.0</v>
      </c>
      <c r="I32" s="11" t="s">
        <v>2215</v>
      </c>
    </row>
    <row r="33">
      <c r="A33" s="112" t="s">
        <v>1718</v>
      </c>
      <c r="B33" s="113" t="s">
        <v>1719</v>
      </c>
      <c r="C33" s="112" t="s">
        <v>15</v>
      </c>
      <c r="D33" s="113" t="s">
        <v>790</v>
      </c>
      <c r="E33" s="77"/>
      <c r="F33" s="11" t="s">
        <v>2216</v>
      </c>
      <c r="G33" s="11" t="s">
        <v>2217</v>
      </c>
      <c r="H33" s="11">
        <v>12.0</v>
      </c>
      <c r="I33" s="11" t="s">
        <v>2218</v>
      </c>
    </row>
    <row r="34">
      <c r="A34" s="112" t="s">
        <v>1720</v>
      </c>
      <c r="B34" s="113" t="s">
        <v>1721</v>
      </c>
      <c r="C34" s="112" t="s">
        <v>109</v>
      </c>
      <c r="D34" s="113" t="s">
        <v>977</v>
      </c>
      <c r="E34" s="77"/>
      <c r="F34" s="11" t="s">
        <v>2219</v>
      </c>
      <c r="G34" s="11" t="s">
        <v>2220</v>
      </c>
      <c r="H34" s="11">
        <v>11.0</v>
      </c>
      <c r="I34" s="11" t="s">
        <v>2221</v>
      </c>
    </row>
    <row r="35">
      <c r="A35" s="112" t="s">
        <v>1722</v>
      </c>
      <c r="B35" s="113" t="s">
        <v>1723</v>
      </c>
      <c r="C35" s="112" t="s">
        <v>15</v>
      </c>
      <c r="D35" s="113" t="s">
        <v>790</v>
      </c>
      <c r="E35" s="77"/>
      <c r="F35" s="11" t="s">
        <v>2222</v>
      </c>
      <c r="G35" s="11" t="s">
        <v>2223</v>
      </c>
      <c r="H35" s="11">
        <v>9.0</v>
      </c>
      <c r="I35" s="11" t="s">
        <v>2224</v>
      </c>
    </row>
    <row r="36">
      <c r="A36" s="112" t="s">
        <v>1724</v>
      </c>
      <c r="B36" s="113" t="s">
        <v>1725</v>
      </c>
      <c r="C36" s="112" t="s">
        <v>109</v>
      </c>
      <c r="D36" s="113" t="s">
        <v>1726</v>
      </c>
      <c r="E36" s="77"/>
      <c r="F36" s="11" t="s">
        <v>2225</v>
      </c>
      <c r="G36" s="11" t="s">
        <v>2226</v>
      </c>
      <c r="H36" s="11">
        <v>6.0</v>
      </c>
      <c r="I36" s="11" t="s">
        <v>2227</v>
      </c>
    </row>
    <row r="37">
      <c r="A37" s="112" t="s">
        <v>1727</v>
      </c>
      <c r="B37" s="113" t="s">
        <v>2228</v>
      </c>
      <c r="C37" s="112" t="s">
        <v>2229</v>
      </c>
      <c r="D37" s="113" t="s">
        <v>1729</v>
      </c>
      <c r="E37" s="77"/>
      <c r="F37" s="11" t="s">
        <v>2230</v>
      </c>
      <c r="G37" s="11" t="s">
        <v>2231</v>
      </c>
      <c r="H37" s="11">
        <v>3.0</v>
      </c>
      <c r="I37" s="11" t="s">
        <v>2232</v>
      </c>
    </row>
    <row r="38">
      <c r="A38" s="112" t="s">
        <v>1730</v>
      </c>
      <c r="B38" s="113" t="s">
        <v>1731</v>
      </c>
      <c r="C38" s="112" t="s">
        <v>58</v>
      </c>
      <c r="D38" s="113" t="s">
        <v>1732</v>
      </c>
      <c r="E38" s="77"/>
      <c r="F38" s="6" t="s">
        <v>1944</v>
      </c>
      <c r="G38" s="25"/>
      <c r="H38" s="6">
        <v>106.0</v>
      </c>
      <c r="I38" s="25"/>
    </row>
    <row r="39">
      <c r="A39" s="112" t="s">
        <v>1733</v>
      </c>
      <c r="B39" s="113" t="s">
        <v>1734</v>
      </c>
      <c r="C39" s="114" t="s">
        <v>26</v>
      </c>
      <c r="D39" s="113" t="s">
        <v>526</v>
      </c>
      <c r="E39" s="77"/>
      <c r="F39" s="77"/>
      <c r="G39" s="77"/>
      <c r="H39" s="77"/>
      <c r="I39" s="77"/>
    </row>
    <row r="40">
      <c r="A40" s="112" t="s">
        <v>1735</v>
      </c>
      <c r="B40" s="113" t="s">
        <v>1736</v>
      </c>
      <c r="C40" s="112" t="s">
        <v>53</v>
      </c>
      <c r="D40" s="113" t="s">
        <v>1737</v>
      </c>
      <c r="E40" s="77"/>
      <c r="F40" s="77"/>
      <c r="G40" s="77"/>
      <c r="H40" s="77"/>
      <c r="I40" s="77"/>
    </row>
    <row r="41">
      <c r="A41" s="112" t="s">
        <v>1738</v>
      </c>
      <c r="B41" s="113" t="s">
        <v>1739</v>
      </c>
      <c r="C41" s="112" t="s">
        <v>44</v>
      </c>
      <c r="D41" s="113" t="s">
        <v>1740</v>
      </c>
      <c r="E41" s="77"/>
      <c r="F41" s="77"/>
      <c r="G41" s="77"/>
      <c r="H41" s="77"/>
      <c r="I41" s="77"/>
    </row>
    <row r="42" ht="30.0" customHeight="1">
      <c r="A42" s="112" t="s">
        <v>1741</v>
      </c>
      <c r="B42" s="113" t="s">
        <v>1742</v>
      </c>
      <c r="C42" s="114" t="s">
        <v>36</v>
      </c>
      <c r="D42" s="113" t="s">
        <v>1743</v>
      </c>
      <c r="E42" s="77"/>
      <c r="F42" s="11" t="s">
        <v>1925</v>
      </c>
      <c r="G42" s="11" t="s">
        <v>1900</v>
      </c>
      <c r="H42" s="11" t="s">
        <v>1946</v>
      </c>
      <c r="I42" s="11" t="s">
        <v>1947</v>
      </c>
    </row>
    <row r="43">
      <c r="A43" s="112" t="s">
        <v>1744</v>
      </c>
      <c r="B43" s="113" t="s">
        <v>1745</v>
      </c>
      <c r="C43" s="112" t="s">
        <v>40</v>
      </c>
      <c r="D43" s="113" t="s">
        <v>1746</v>
      </c>
      <c r="E43" s="77"/>
      <c r="F43" s="11" t="s">
        <v>1930</v>
      </c>
      <c r="G43" s="11">
        <v>32.0</v>
      </c>
      <c r="H43" s="11">
        <v>0.301</v>
      </c>
      <c r="I43" s="12">
        <v>0.302</v>
      </c>
    </row>
    <row r="44" ht="54.0" customHeight="1">
      <c r="A44" s="112" t="s">
        <v>1747</v>
      </c>
      <c r="B44" s="113" t="s">
        <v>1748</v>
      </c>
      <c r="C44" s="112" t="s">
        <v>15</v>
      </c>
      <c r="D44" s="113" t="s">
        <v>1009</v>
      </c>
      <c r="E44" s="77"/>
      <c r="F44" s="11" t="s">
        <v>1928</v>
      </c>
      <c r="G44" s="11">
        <v>26.0</v>
      </c>
      <c r="H44" s="11">
        <v>0.245</v>
      </c>
      <c r="I44" s="12">
        <v>0.245</v>
      </c>
    </row>
    <row r="45" ht="45.75" customHeight="1">
      <c r="A45" s="112" t="s">
        <v>1749</v>
      </c>
      <c r="B45" s="113" t="s">
        <v>1750</v>
      </c>
      <c r="C45" s="112" t="s">
        <v>119</v>
      </c>
      <c r="D45" s="113" t="s">
        <v>1751</v>
      </c>
      <c r="E45" s="77"/>
      <c r="F45" s="11" t="s">
        <v>1934</v>
      </c>
      <c r="G45" s="11">
        <v>14.0</v>
      </c>
      <c r="H45" s="11">
        <v>0.132</v>
      </c>
      <c r="I45" s="12">
        <v>0.132</v>
      </c>
    </row>
    <row r="46">
      <c r="A46" s="112" t="s">
        <v>1752</v>
      </c>
      <c r="B46" s="113" t="s">
        <v>1753</v>
      </c>
      <c r="C46" s="112" t="s">
        <v>15</v>
      </c>
      <c r="D46" s="113" t="s">
        <v>1754</v>
      </c>
      <c r="E46" s="77"/>
      <c r="F46" s="11" t="s">
        <v>1932</v>
      </c>
      <c r="G46" s="11">
        <v>11.0</v>
      </c>
      <c r="H46" s="11">
        <v>0.104</v>
      </c>
      <c r="I46" s="12">
        <v>0.104</v>
      </c>
    </row>
    <row r="47">
      <c r="A47" s="112" t="s">
        <v>1755</v>
      </c>
      <c r="B47" s="113" t="s">
        <v>1756</v>
      </c>
      <c r="C47" s="112" t="s">
        <v>53</v>
      </c>
      <c r="D47" s="113" t="s">
        <v>1069</v>
      </c>
      <c r="E47" s="77"/>
      <c r="F47" s="11" t="s">
        <v>1948</v>
      </c>
      <c r="G47" s="11">
        <v>10.0</v>
      </c>
      <c r="H47" s="11">
        <v>0.094</v>
      </c>
      <c r="I47" s="12">
        <v>0.094</v>
      </c>
    </row>
    <row r="48">
      <c r="A48" s="112" t="s">
        <v>1757</v>
      </c>
      <c r="B48" s="113" t="s">
        <v>1758</v>
      </c>
      <c r="C48" s="112" t="s">
        <v>93</v>
      </c>
      <c r="D48" s="113" t="s">
        <v>551</v>
      </c>
      <c r="E48" s="77"/>
      <c r="F48" s="11" t="s">
        <v>1942</v>
      </c>
      <c r="G48" s="11">
        <v>7.0</v>
      </c>
      <c r="H48" s="11">
        <v>0.066</v>
      </c>
      <c r="I48" s="12">
        <v>0.066</v>
      </c>
    </row>
    <row r="49">
      <c r="A49" s="112" t="s">
        <v>1759</v>
      </c>
      <c r="B49" s="113" t="s">
        <v>1760</v>
      </c>
      <c r="C49" s="112" t="s">
        <v>62</v>
      </c>
      <c r="D49" s="113" t="s">
        <v>1761</v>
      </c>
      <c r="E49" s="77"/>
      <c r="F49" s="11" t="s">
        <v>1949</v>
      </c>
      <c r="G49" s="11">
        <v>4.0</v>
      </c>
      <c r="H49" s="11">
        <v>0.038</v>
      </c>
      <c r="I49" s="12">
        <v>0.038</v>
      </c>
    </row>
    <row r="50">
      <c r="A50" s="112" t="s">
        <v>1762</v>
      </c>
      <c r="B50" s="113" t="s">
        <v>1763</v>
      </c>
      <c r="C50" s="114" t="s">
        <v>114</v>
      </c>
      <c r="D50" s="113" t="s">
        <v>1091</v>
      </c>
      <c r="E50" s="77"/>
      <c r="F50" s="11" t="s">
        <v>1938</v>
      </c>
      <c r="G50" s="11">
        <v>2.0</v>
      </c>
      <c r="H50" s="11">
        <v>0.019</v>
      </c>
      <c r="I50" s="12">
        <v>0.019</v>
      </c>
    </row>
    <row r="51">
      <c r="A51" s="112" t="s">
        <v>1764</v>
      </c>
      <c r="B51" s="113" t="s">
        <v>1765</v>
      </c>
      <c r="C51" s="114" t="s">
        <v>103</v>
      </c>
      <c r="D51" s="113" t="s">
        <v>1201</v>
      </c>
      <c r="E51" s="77"/>
      <c r="F51" s="6" t="s">
        <v>157</v>
      </c>
      <c r="G51" s="6">
        <v>106.0</v>
      </c>
      <c r="H51" s="6">
        <v>1.0</v>
      </c>
      <c r="I51" s="26">
        <v>1.0</v>
      </c>
    </row>
    <row r="52">
      <c r="A52" s="112" t="s">
        <v>1766</v>
      </c>
      <c r="B52" s="113" t="s">
        <v>1767</v>
      </c>
      <c r="C52" s="112" t="s">
        <v>30</v>
      </c>
      <c r="D52" s="113" t="s">
        <v>1027</v>
      </c>
      <c r="E52" s="77"/>
      <c r="F52" s="77"/>
      <c r="G52" s="77"/>
      <c r="H52" s="77"/>
      <c r="I52" s="77"/>
    </row>
    <row r="53">
      <c r="A53" s="112" t="s">
        <v>1768</v>
      </c>
      <c r="B53" s="116" t="s">
        <v>1769</v>
      </c>
      <c r="C53" s="112" t="s">
        <v>44</v>
      </c>
      <c r="D53" s="113" t="s">
        <v>1316</v>
      </c>
      <c r="E53" s="77"/>
      <c r="F53" s="77"/>
      <c r="G53" s="77"/>
      <c r="H53" s="77"/>
      <c r="I53" s="77"/>
    </row>
    <row r="54">
      <c r="A54" s="112" t="s">
        <v>1770</v>
      </c>
      <c r="B54" s="113" t="s">
        <v>1771</v>
      </c>
      <c r="C54" s="114" t="s">
        <v>114</v>
      </c>
      <c r="D54" s="113" t="s">
        <v>1012</v>
      </c>
      <c r="E54" s="77"/>
      <c r="F54" s="77"/>
      <c r="G54" s="77"/>
      <c r="H54" s="77"/>
      <c r="I54" s="77"/>
    </row>
    <row r="55">
      <c r="A55" s="112" t="s">
        <v>1772</v>
      </c>
      <c r="B55" s="113" t="s">
        <v>178</v>
      </c>
      <c r="C55" s="112" t="s">
        <v>69</v>
      </c>
      <c r="D55" s="113" t="s">
        <v>1773</v>
      </c>
      <c r="E55" s="77"/>
      <c r="F55" s="77"/>
      <c r="G55" s="77"/>
      <c r="H55" s="77"/>
      <c r="I55" s="77"/>
    </row>
    <row r="56">
      <c r="A56" s="112" t="s">
        <v>1774</v>
      </c>
      <c r="B56" s="113" t="s">
        <v>1775</v>
      </c>
      <c r="C56" s="112" t="s">
        <v>69</v>
      </c>
      <c r="D56" s="113" t="s">
        <v>1776</v>
      </c>
      <c r="E56" s="77"/>
      <c r="F56" s="77"/>
      <c r="G56" s="77"/>
      <c r="H56" s="77"/>
      <c r="I56" s="77"/>
    </row>
    <row r="57">
      <c r="A57" s="112" t="s">
        <v>1777</v>
      </c>
      <c r="B57" s="113" t="s">
        <v>1778</v>
      </c>
      <c r="C57" s="114" t="s">
        <v>148</v>
      </c>
      <c r="D57" s="113" t="s">
        <v>1080</v>
      </c>
      <c r="E57" s="77"/>
      <c r="F57" s="77"/>
      <c r="G57" s="77"/>
      <c r="H57" s="77"/>
      <c r="I57" s="77"/>
    </row>
    <row r="58">
      <c r="A58" s="112" t="s">
        <v>1779</v>
      </c>
      <c r="B58" s="113" t="s">
        <v>1780</v>
      </c>
      <c r="C58" s="112" t="s">
        <v>62</v>
      </c>
      <c r="D58" s="113" t="s">
        <v>590</v>
      </c>
      <c r="E58" s="77"/>
      <c r="F58" s="77"/>
      <c r="G58" s="77"/>
      <c r="H58" s="77"/>
      <c r="I58" s="77"/>
    </row>
    <row r="59">
      <c r="A59" s="112" t="s">
        <v>1781</v>
      </c>
      <c r="B59" s="113" t="s">
        <v>1782</v>
      </c>
      <c r="C59" s="112" t="s">
        <v>1128</v>
      </c>
      <c r="D59" s="113" t="s">
        <v>1783</v>
      </c>
      <c r="E59" s="77"/>
      <c r="F59" s="77"/>
      <c r="G59" s="77"/>
      <c r="H59" s="77"/>
      <c r="I59" s="77"/>
    </row>
    <row r="60">
      <c r="A60" s="112" t="s">
        <v>1784</v>
      </c>
      <c r="B60" s="113" t="s">
        <v>1785</v>
      </c>
      <c r="C60" s="114" t="s">
        <v>26</v>
      </c>
      <c r="D60" s="113" t="s">
        <v>1786</v>
      </c>
      <c r="E60" s="77"/>
      <c r="F60" s="77"/>
      <c r="G60" s="77"/>
      <c r="H60" s="77"/>
      <c r="I60" s="77"/>
    </row>
    <row r="61">
      <c r="A61" s="112" t="s">
        <v>1787</v>
      </c>
      <c r="B61" s="113" t="s">
        <v>1788</v>
      </c>
      <c r="C61" s="114" t="s">
        <v>103</v>
      </c>
      <c r="D61" s="113" t="s">
        <v>1789</v>
      </c>
      <c r="E61" s="77"/>
      <c r="F61" s="77"/>
      <c r="G61" s="77"/>
      <c r="H61" s="77"/>
      <c r="I61" s="77"/>
    </row>
    <row r="62">
      <c r="A62" s="112" t="s">
        <v>1790</v>
      </c>
      <c r="B62" s="113" t="s">
        <v>1791</v>
      </c>
      <c r="C62" s="114" t="s">
        <v>103</v>
      </c>
      <c r="D62" s="113" t="s">
        <v>1043</v>
      </c>
      <c r="E62" s="77"/>
      <c r="F62" s="77"/>
      <c r="G62" s="77"/>
      <c r="H62" s="77"/>
      <c r="I62" s="77"/>
    </row>
    <row r="63">
      <c r="A63" s="112" t="s">
        <v>1792</v>
      </c>
      <c r="B63" s="116" t="s">
        <v>1793</v>
      </c>
      <c r="C63" s="114" t="s">
        <v>26</v>
      </c>
      <c r="D63" s="113" t="s">
        <v>499</v>
      </c>
      <c r="E63" s="77"/>
      <c r="F63" s="77"/>
      <c r="G63" s="77"/>
      <c r="H63" s="77"/>
      <c r="I63" s="77"/>
    </row>
    <row r="64">
      <c r="A64" s="112" t="s">
        <v>1794</v>
      </c>
      <c r="B64" s="113" t="s">
        <v>1795</v>
      </c>
      <c r="C64" s="112" t="s">
        <v>44</v>
      </c>
      <c r="D64" s="113" t="s">
        <v>885</v>
      </c>
      <c r="E64" s="77"/>
      <c r="F64" s="77"/>
      <c r="G64" s="77"/>
      <c r="H64" s="77"/>
      <c r="I64" s="77"/>
    </row>
    <row r="65">
      <c r="A65" s="112" t="s">
        <v>1796</v>
      </c>
      <c r="B65" s="116" t="s">
        <v>1797</v>
      </c>
      <c r="C65" s="114" t="s">
        <v>148</v>
      </c>
      <c r="D65" s="113" t="s">
        <v>825</v>
      </c>
      <c r="E65" s="77"/>
      <c r="F65" s="77"/>
      <c r="G65" s="77"/>
      <c r="H65" s="77"/>
      <c r="I65" s="77"/>
    </row>
    <row r="66">
      <c r="A66" s="117" t="s">
        <v>1798</v>
      </c>
      <c r="B66" s="118" t="s">
        <v>1799</v>
      </c>
      <c r="C66" s="119" t="s">
        <v>137</v>
      </c>
      <c r="D66" s="120" t="s">
        <v>1229</v>
      </c>
      <c r="E66" s="77"/>
      <c r="F66" s="77"/>
      <c r="G66" s="77"/>
      <c r="H66" s="77"/>
      <c r="I66" s="77"/>
    </row>
    <row r="67">
      <c r="A67" s="112" t="s">
        <v>1800</v>
      </c>
      <c r="B67" s="113" t="s">
        <v>1801</v>
      </c>
      <c r="C67" s="112" t="s">
        <v>44</v>
      </c>
      <c r="D67" s="113" t="s">
        <v>1802</v>
      </c>
      <c r="E67" s="77"/>
      <c r="F67" s="77"/>
      <c r="G67" s="77"/>
      <c r="H67" s="77"/>
      <c r="I67" s="77"/>
    </row>
    <row r="68">
      <c r="A68" s="112" t="s">
        <v>1803</v>
      </c>
      <c r="B68" s="113" t="s">
        <v>1804</v>
      </c>
      <c r="C68" s="114" t="s">
        <v>36</v>
      </c>
      <c r="D68" s="113" t="s">
        <v>1267</v>
      </c>
      <c r="E68" s="77"/>
      <c r="F68" s="77"/>
      <c r="G68" s="77"/>
      <c r="H68" s="77"/>
      <c r="I68" s="77"/>
    </row>
    <row r="69">
      <c r="A69" s="112" t="s">
        <v>1805</v>
      </c>
      <c r="B69" s="113" t="s">
        <v>1806</v>
      </c>
      <c r="C69" s="112" t="s">
        <v>93</v>
      </c>
      <c r="D69" s="113" t="s">
        <v>545</v>
      </c>
      <c r="E69" s="77"/>
      <c r="F69" s="77"/>
      <c r="G69" s="77"/>
      <c r="H69" s="77"/>
      <c r="I69" s="77"/>
    </row>
    <row r="70">
      <c r="A70" s="112" t="s">
        <v>1807</v>
      </c>
      <c r="B70" s="116" t="s">
        <v>1808</v>
      </c>
      <c r="C70" s="112" t="s">
        <v>30</v>
      </c>
      <c r="D70" s="113" t="s">
        <v>1809</v>
      </c>
      <c r="E70" s="77"/>
      <c r="F70" s="77"/>
      <c r="G70" s="77"/>
      <c r="H70" s="77"/>
      <c r="I70" s="77"/>
    </row>
    <row r="71">
      <c r="A71" s="112" t="s">
        <v>1810</v>
      </c>
      <c r="B71" s="116" t="s">
        <v>1811</v>
      </c>
      <c r="C71" s="114" t="s">
        <v>26</v>
      </c>
      <c r="D71" s="113" t="s">
        <v>1812</v>
      </c>
      <c r="E71" s="77"/>
      <c r="F71" s="77"/>
      <c r="G71" s="77"/>
      <c r="H71" s="77"/>
      <c r="I71" s="77"/>
    </row>
    <row r="72">
      <c r="A72" s="112" t="s">
        <v>1813</v>
      </c>
      <c r="B72" s="113" t="s">
        <v>1814</v>
      </c>
      <c r="C72" s="112" t="s">
        <v>40</v>
      </c>
      <c r="D72" s="113" t="s">
        <v>1302</v>
      </c>
      <c r="E72" s="77"/>
      <c r="F72" s="77"/>
      <c r="G72" s="77"/>
      <c r="H72" s="77"/>
      <c r="I72" s="77"/>
    </row>
    <row r="73">
      <c r="A73" s="112" t="s">
        <v>1815</v>
      </c>
      <c r="B73" s="113" t="s">
        <v>1816</v>
      </c>
      <c r="C73" s="112" t="s">
        <v>93</v>
      </c>
      <c r="D73" s="113" t="s">
        <v>1817</v>
      </c>
      <c r="E73" s="77"/>
      <c r="F73" s="77"/>
      <c r="G73" s="77"/>
      <c r="H73" s="77"/>
      <c r="I73" s="77"/>
    </row>
    <row r="74">
      <c r="A74" s="112" t="s">
        <v>1818</v>
      </c>
      <c r="B74" s="113" t="s">
        <v>1819</v>
      </c>
      <c r="C74" s="112" t="s">
        <v>44</v>
      </c>
      <c r="D74" s="113" t="s">
        <v>1820</v>
      </c>
      <c r="E74" s="77"/>
      <c r="F74" s="77"/>
      <c r="G74" s="77"/>
      <c r="H74" s="77"/>
      <c r="I74" s="77"/>
    </row>
    <row r="75">
      <c r="A75" s="112" t="s">
        <v>1821</v>
      </c>
      <c r="B75" s="113" t="s">
        <v>1822</v>
      </c>
      <c r="C75" s="112" t="s">
        <v>15</v>
      </c>
      <c r="D75" s="113" t="s">
        <v>1393</v>
      </c>
      <c r="E75" s="77"/>
      <c r="F75" s="77"/>
      <c r="G75" s="77"/>
      <c r="H75" s="77"/>
      <c r="I75" s="77"/>
    </row>
    <row r="76">
      <c r="A76" s="112" t="s">
        <v>1823</v>
      </c>
      <c r="B76" s="113" t="s">
        <v>1824</v>
      </c>
      <c r="C76" s="114" t="s">
        <v>148</v>
      </c>
      <c r="D76" s="113" t="s">
        <v>1825</v>
      </c>
      <c r="E76" s="77"/>
      <c r="F76" s="77"/>
      <c r="G76" s="77"/>
      <c r="H76" s="77"/>
      <c r="I76" s="77"/>
    </row>
    <row r="77">
      <c r="A77" s="112" t="s">
        <v>1826</v>
      </c>
      <c r="B77" s="113" t="s">
        <v>1827</v>
      </c>
      <c r="C77" s="112" t="s">
        <v>1828</v>
      </c>
      <c r="D77" s="113" t="s">
        <v>578</v>
      </c>
      <c r="E77" s="77"/>
      <c r="F77" s="77"/>
      <c r="G77" s="77"/>
      <c r="H77" s="77"/>
      <c r="I77" s="77"/>
    </row>
    <row r="78">
      <c r="A78" s="112" t="s">
        <v>1829</v>
      </c>
      <c r="B78" s="113" t="s">
        <v>1830</v>
      </c>
      <c r="C78" s="112" t="s">
        <v>15</v>
      </c>
      <c r="D78" s="113" t="s">
        <v>1831</v>
      </c>
      <c r="E78" s="77"/>
      <c r="F78" s="77"/>
      <c r="G78" s="77"/>
      <c r="H78" s="77"/>
      <c r="I78" s="77"/>
    </row>
    <row r="79">
      <c r="A79" s="112" t="s">
        <v>1832</v>
      </c>
      <c r="B79" s="113" t="s">
        <v>1833</v>
      </c>
      <c r="C79" s="112" t="s">
        <v>1128</v>
      </c>
      <c r="D79" s="113" t="s">
        <v>1204</v>
      </c>
      <c r="E79" s="77"/>
      <c r="F79" s="77"/>
      <c r="G79" s="77"/>
      <c r="H79" s="77"/>
      <c r="I79" s="77"/>
    </row>
    <row r="80">
      <c r="A80" s="112" t="s">
        <v>1834</v>
      </c>
      <c r="B80" s="113" t="s">
        <v>1835</v>
      </c>
      <c r="C80" s="112" t="s">
        <v>15</v>
      </c>
      <c r="D80" s="113" t="s">
        <v>1155</v>
      </c>
      <c r="E80" s="77"/>
      <c r="F80" s="77"/>
      <c r="G80" s="77"/>
      <c r="H80" s="77"/>
      <c r="I80" s="77"/>
    </row>
    <row r="81">
      <c r="A81" s="112" t="s">
        <v>1836</v>
      </c>
      <c r="B81" s="116" t="s">
        <v>1837</v>
      </c>
      <c r="C81" s="114" t="s">
        <v>148</v>
      </c>
      <c r="D81" s="113" t="s">
        <v>1175</v>
      </c>
      <c r="E81" s="77"/>
      <c r="F81" s="77"/>
      <c r="G81" s="77"/>
      <c r="H81" s="77"/>
      <c r="I81" s="77"/>
    </row>
    <row r="82">
      <c r="A82" s="112" t="s">
        <v>1838</v>
      </c>
      <c r="B82" s="113" t="s">
        <v>1839</v>
      </c>
      <c r="C82" s="114" t="s">
        <v>103</v>
      </c>
      <c r="D82" s="113" t="s">
        <v>1840</v>
      </c>
      <c r="E82" s="77"/>
      <c r="F82" s="77"/>
      <c r="G82" s="77"/>
      <c r="H82" s="77"/>
      <c r="I82" s="77"/>
    </row>
    <row r="83">
      <c r="A83" s="112" t="s">
        <v>1841</v>
      </c>
      <c r="B83" s="113" t="s">
        <v>1842</v>
      </c>
      <c r="C83" s="112" t="s">
        <v>40</v>
      </c>
      <c r="D83" s="113" t="s">
        <v>1024</v>
      </c>
      <c r="E83" s="77"/>
      <c r="F83" s="77"/>
      <c r="G83" s="77"/>
      <c r="H83" s="77"/>
      <c r="I83" s="77"/>
    </row>
    <row r="84">
      <c r="A84" s="112" t="s">
        <v>1843</v>
      </c>
      <c r="B84" s="113" t="s">
        <v>1844</v>
      </c>
      <c r="C84" s="114" t="s">
        <v>36</v>
      </c>
      <c r="D84" s="113" t="s">
        <v>1845</v>
      </c>
      <c r="E84" s="77"/>
      <c r="F84" s="77"/>
      <c r="G84" s="77"/>
      <c r="H84" s="77"/>
      <c r="I84" s="77"/>
    </row>
    <row r="85">
      <c r="A85" s="112" t="s">
        <v>1846</v>
      </c>
      <c r="B85" s="113" t="s">
        <v>914</v>
      </c>
      <c r="C85" s="112" t="s">
        <v>69</v>
      </c>
      <c r="D85" s="113" t="s">
        <v>737</v>
      </c>
      <c r="E85" s="77"/>
      <c r="F85" s="77"/>
      <c r="G85" s="77"/>
      <c r="H85" s="77"/>
      <c r="I85" s="77"/>
    </row>
    <row r="86">
      <c r="A86" s="112" t="s">
        <v>1847</v>
      </c>
      <c r="B86" s="113" t="s">
        <v>1848</v>
      </c>
      <c r="C86" s="114" t="s">
        <v>103</v>
      </c>
      <c r="D86" s="113" t="s">
        <v>1849</v>
      </c>
      <c r="E86" s="77"/>
      <c r="F86" s="77"/>
      <c r="G86" s="77"/>
      <c r="H86" s="77"/>
      <c r="I86" s="77"/>
    </row>
    <row r="87">
      <c r="A87" s="112" t="s">
        <v>1850</v>
      </c>
      <c r="B87" s="113" t="s">
        <v>1851</v>
      </c>
      <c r="C87" s="114" t="s">
        <v>148</v>
      </c>
      <c r="D87" s="113" t="s">
        <v>1006</v>
      </c>
      <c r="E87" s="77"/>
      <c r="F87" s="77"/>
      <c r="G87" s="77"/>
      <c r="H87" s="77"/>
      <c r="I87" s="77"/>
    </row>
    <row r="88">
      <c r="A88" s="112" t="s">
        <v>1852</v>
      </c>
      <c r="B88" s="113" t="s">
        <v>1853</v>
      </c>
      <c r="C88" s="114" t="s">
        <v>148</v>
      </c>
      <c r="D88" s="113" t="s">
        <v>1854</v>
      </c>
      <c r="E88" s="77"/>
      <c r="F88" s="77"/>
      <c r="G88" s="77"/>
      <c r="H88" s="77"/>
      <c r="I88" s="77"/>
    </row>
    <row r="89">
      <c r="A89" s="112" t="s">
        <v>1855</v>
      </c>
      <c r="B89" s="113" t="s">
        <v>1856</v>
      </c>
      <c r="C89" s="114" t="s">
        <v>148</v>
      </c>
      <c r="D89" s="113" t="s">
        <v>1103</v>
      </c>
      <c r="E89" s="77"/>
      <c r="F89" s="77"/>
      <c r="G89" s="77"/>
      <c r="H89" s="77"/>
      <c r="I89" s="77"/>
    </row>
    <row r="90">
      <c r="A90" s="112" t="s">
        <v>1857</v>
      </c>
      <c r="B90" s="113" t="s">
        <v>1858</v>
      </c>
      <c r="C90" s="114" t="s">
        <v>148</v>
      </c>
      <c r="D90" s="113" t="s">
        <v>1367</v>
      </c>
      <c r="E90" s="77"/>
      <c r="F90" s="77"/>
      <c r="G90" s="77"/>
      <c r="H90" s="77"/>
      <c r="I90" s="77"/>
    </row>
    <row r="91">
      <c r="A91" s="112" t="s">
        <v>1859</v>
      </c>
      <c r="B91" s="113" t="s">
        <v>1860</v>
      </c>
      <c r="C91" s="114" t="s">
        <v>36</v>
      </c>
      <c r="D91" s="113" t="s">
        <v>1402</v>
      </c>
      <c r="E91" s="77"/>
      <c r="F91" s="77"/>
      <c r="G91" s="77"/>
      <c r="H91" s="77"/>
      <c r="I91" s="77"/>
    </row>
    <row r="92">
      <c r="A92" s="112" t="s">
        <v>1861</v>
      </c>
      <c r="B92" s="116" t="s">
        <v>1862</v>
      </c>
      <c r="C92" s="112" t="s">
        <v>44</v>
      </c>
      <c r="D92" s="113" t="s">
        <v>1863</v>
      </c>
      <c r="E92" s="77"/>
      <c r="F92" s="77"/>
      <c r="G92" s="77"/>
      <c r="H92" s="77"/>
      <c r="I92" s="77"/>
    </row>
    <row r="93">
      <c r="A93" s="112" t="s">
        <v>1864</v>
      </c>
      <c r="B93" s="113" t="s">
        <v>1865</v>
      </c>
      <c r="C93" s="114" t="s">
        <v>103</v>
      </c>
      <c r="D93" s="113" t="s">
        <v>1866</v>
      </c>
      <c r="E93" s="77"/>
      <c r="F93" s="77"/>
      <c r="G93" s="77"/>
      <c r="H93" s="77"/>
      <c r="I93" s="77"/>
    </row>
    <row r="94">
      <c r="A94" s="112" t="s">
        <v>1867</v>
      </c>
      <c r="B94" s="113" t="s">
        <v>1868</v>
      </c>
      <c r="C94" s="114" t="s">
        <v>148</v>
      </c>
      <c r="D94" s="113" t="s">
        <v>1277</v>
      </c>
      <c r="E94" s="77"/>
      <c r="F94" s="77"/>
      <c r="G94" s="77"/>
      <c r="H94" s="77"/>
      <c r="I94" s="77"/>
    </row>
    <row r="95">
      <c r="A95" s="112" t="s">
        <v>1869</v>
      </c>
      <c r="B95" s="113" t="s">
        <v>1870</v>
      </c>
      <c r="C95" s="112" t="s">
        <v>40</v>
      </c>
      <c r="D95" s="113" t="s">
        <v>1380</v>
      </c>
      <c r="E95" s="77"/>
      <c r="F95" s="77"/>
      <c r="G95" s="77"/>
      <c r="H95" s="77"/>
      <c r="I95" s="77"/>
    </row>
    <row r="96">
      <c r="A96" s="112" t="s">
        <v>1871</v>
      </c>
      <c r="B96" s="113" t="s">
        <v>1872</v>
      </c>
      <c r="C96" s="112" t="s">
        <v>194</v>
      </c>
      <c r="D96" s="113" t="s">
        <v>1873</v>
      </c>
      <c r="E96" s="77"/>
      <c r="F96" s="77"/>
      <c r="G96" s="77"/>
      <c r="H96" s="77"/>
      <c r="I96" s="77"/>
    </row>
    <row r="97">
      <c r="A97" s="112" t="s">
        <v>1874</v>
      </c>
      <c r="B97" s="113" t="s">
        <v>1875</v>
      </c>
      <c r="C97" s="112" t="s">
        <v>194</v>
      </c>
      <c r="D97" s="113" t="s">
        <v>628</v>
      </c>
      <c r="E97" s="77"/>
      <c r="F97" s="77"/>
      <c r="G97" s="77"/>
      <c r="H97" s="77"/>
      <c r="I97" s="77"/>
    </row>
    <row r="98">
      <c r="A98" s="112" t="s">
        <v>1876</v>
      </c>
      <c r="B98" s="113" t="s">
        <v>1877</v>
      </c>
      <c r="C98" s="114" t="s">
        <v>36</v>
      </c>
      <c r="D98" s="113" t="s">
        <v>1084</v>
      </c>
      <c r="E98" s="77"/>
      <c r="F98" s="77"/>
      <c r="G98" s="77"/>
      <c r="H98" s="77"/>
      <c r="I98" s="77"/>
    </row>
    <row r="99">
      <c r="A99" s="112" t="s">
        <v>1878</v>
      </c>
      <c r="B99" s="113" t="s">
        <v>1879</v>
      </c>
      <c r="C99" s="114" t="s">
        <v>26</v>
      </c>
      <c r="D99" s="113" t="s">
        <v>587</v>
      </c>
      <c r="E99" s="77"/>
      <c r="F99" s="77"/>
      <c r="G99" s="77"/>
      <c r="H99" s="77"/>
      <c r="I99" s="77"/>
    </row>
    <row r="100">
      <c r="A100" s="112" t="s">
        <v>1880</v>
      </c>
      <c r="B100" s="116" t="s">
        <v>1881</v>
      </c>
      <c r="C100" s="114" t="s">
        <v>148</v>
      </c>
      <c r="D100" s="113" t="s">
        <v>1243</v>
      </c>
      <c r="E100" s="77"/>
      <c r="F100" s="77"/>
      <c r="G100" s="77"/>
      <c r="H100" s="77"/>
      <c r="I100" s="77"/>
    </row>
    <row r="101">
      <c r="A101" s="112" t="s">
        <v>1882</v>
      </c>
      <c r="B101" s="113" t="s">
        <v>1883</v>
      </c>
      <c r="C101" s="112" t="s">
        <v>69</v>
      </c>
      <c r="D101" s="113" t="s">
        <v>1214</v>
      </c>
      <c r="E101" s="77"/>
      <c r="F101" s="77"/>
      <c r="G101" s="77"/>
      <c r="H101" s="77"/>
      <c r="I101" s="77"/>
    </row>
    <row r="102">
      <c r="A102" s="112" t="s">
        <v>1884</v>
      </c>
      <c r="B102" s="113" t="s">
        <v>1885</v>
      </c>
      <c r="C102" s="114" t="s">
        <v>26</v>
      </c>
      <c r="D102" s="113" t="s">
        <v>602</v>
      </c>
      <c r="E102" s="77"/>
      <c r="F102" s="77"/>
      <c r="G102" s="77"/>
      <c r="H102" s="77"/>
      <c r="I102" s="77"/>
    </row>
    <row r="103">
      <c r="A103" s="112" t="s">
        <v>1886</v>
      </c>
      <c r="B103" s="113" t="s">
        <v>1887</v>
      </c>
      <c r="C103" s="112" t="s">
        <v>40</v>
      </c>
      <c r="D103" s="113" t="s">
        <v>1621</v>
      </c>
      <c r="E103" s="77"/>
      <c r="F103" s="77"/>
      <c r="G103" s="77"/>
      <c r="H103" s="77"/>
      <c r="I103" s="77"/>
    </row>
    <row r="104">
      <c r="A104" s="112" t="s">
        <v>1888</v>
      </c>
      <c r="B104" s="113" t="s">
        <v>1889</v>
      </c>
      <c r="C104" s="114" t="s">
        <v>36</v>
      </c>
      <c r="D104" s="113" t="s">
        <v>1192</v>
      </c>
      <c r="E104" s="77"/>
      <c r="F104" s="77"/>
      <c r="G104" s="77"/>
      <c r="H104" s="77"/>
      <c r="I104" s="77"/>
    </row>
    <row r="105">
      <c r="A105" s="112" t="s">
        <v>1890</v>
      </c>
      <c r="B105" s="113" t="s">
        <v>1891</v>
      </c>
      <c r="C105" s="112" t="s">
        <v>30</v>
      </c>
      <c r="D105" s="113" t="s">
        <v>1410</v>
      </c>
      <c r="E105" s="77"/>
      <c r="F105" s="77"/>
      <c r="G105" s="77"/>
      <c r="H105" s="77"/>
      <c r="I105" s="77"/>
    </row>
    <row r="106">
      <c r="A106" s="119" t="s">
        <v>1892</v>
      </c>
      <c r="B106" s="120" t="s">
        <v>1893</v>
      </c>
      <c r="C106" s="119" t="s">
        <v>194</v>
      </c>
      <c r="D106" s="120" t="s">
        <v>1894</v>
      </c>
      <c r="E106" s="77"/>
      <c r="F106" s="77"/>
      <c r="G106" s="77"/>
      <c r="H106" s="77"/>
      <c r="I106" s="77"/>
    </row>
    <row r="107">
      <c r="A107" s="112" t="s">
        <v>1895</v>
      </c>
      <c r="B107" s="116" t="s">
        <v>1896</v>
      </c>
      <c r="C107" s="112" t="s">
        <v>62</v>
      </c>
      <c r="D107" s="113" t="s">
        <v>980</v>
      </c>
      <c r="E107" s="77"/>
      <c r="F107" s="77"/>
      <c r="G107" s="77"/>
      <c r="H107" s="77"/>
      <c r="I107" s="7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75"/>
    <col customWidth="1" min="2" max="2" width="84.63"/>
    <col customWidth="1" min="3" max="3" width="39.88"/>
    <col customWidth="1" min="4" max="6" width="59.75"/>
    <col customWidth="1" min="7" max="7" width="34.13"/>
    <col customWidth="1" min="8" max="8" width="27.13"/>
    <col customWidth="1" min="9" max="9" width="59.75"/>
  </cols>
  <sheetData>
    <row r="1">
      <c r="A1" s="110" t="s">
        <v>2233</v>
      </c>
      <c r="B1" s="110" t="s">
        <v>2234</v>
      </c>
      <c r="C1" s="110" t="s">
        <v>2235</v>
      </c>
      <c r="D1" s="110" t="s">
        <v>2236</v>
      </c>
      <c r="E1" s="111"/>
      <c r="F1" s="11" t="s">
        <v>132</v>
      </c>
      <c r="G1" s="11" t="s">
        <v>1900</v>
      </c>
      <c r="H1" s="11" t="s">
        <v>1901</v>
      </c>
      <c r="I1" s="11"/>
    </row>
    <row r="2">
      <c r="A2" s="121" t="s">
        <v>497</v>
      </c>
      <c r="B2" s="122" t="s">
        <v>498</v>
      </c>
      <c r="C2" s="123" t="s">
        <v>26</v>
      </c>
      <c r="D2" s="124" t="s">
        <v>499</v>
      </c>
      <c r="E2" s="80"/>
      <c r="F2" s="11" t="s">
        <v>231</v>
      </c>
      <c r="G2" s="11">
        <v>15.0</v>
      </c>
      <c r="H2" s="12">
        <v>0.4286</v>
      </c>
      <c r="I2" s="12"/>
    </row>
    <row r="3">
      <c r="A3" s="121" t="s">
        <v>500</v>
      </c>
      <c r="B3" s="124" t="s">
        <v>501</v>
      </c>
      <c r="C3" s="123" t="s">
        <v>26</v>
      </c>
      <c r="D3" s="124" t="s">
        <v>502</v>
      </c>
      <c r="E3" s="80"/>
      <c r="F3" s="11" t="s">
        <v>1916</v>
      </c>
      <c r="G3" s="11">
        <v>11.0</v>
      </c>
      <c r="H3" s="12">
        <v>0.3143</v>
      </c>
      <c r="I3" s="12"/>
    </row>
    <row r="4">
      <c r="A4" s="121" t="s">
        <v>503</v>
      </c>
      <c r="B4" s="124" t="s">
        <v>504</v>
      </c>
      <c r="C4" s="123" t="s">
        <v>15</v>
      </c>
      <c r="D4" s="124" t="s">
        <v>505</v>
      </c>
      <c r="E4" s="80"/>
      <c r="F4" s="11" t="s">
        <v>2237</v>
      </c>
      <c r="G4" s="11">
        <v>3.0</v>
      </c>
      <c r="H4" s="12">
        <v>0.0857</v>
      </c>
      <c r="I4" s="12"/>
    </row>
    <row r="5">
      <c r="A5" s="121" t="s">
        <v>506</v>
      </c>
      <c r="B5" s="124" t="s">
        <v>507</v>
      </c>
      <c r="C5" s="123" t="s">
        <v>26</v>
      </c>
      <c r="D5" s="124" t="s">
        <v>508</v>
      </c>
      <c r="E5" s="80"/>
      <c r="F5" s="11" t="s">
        <v>1903</v>
      </c>
      <c r="G5" s="11">
        <v>3.0</v>
      </c>
      <c r="H5" s="12">
        <v>0.0857</v>
      </c>
      <c r="I5" s="12"/>
    </row>
    <row r="6">
      <c r="A6" s="121" t="s">
        <v>509</v>
      </c>
      <c r="B6" s="124" t="s">
        <v>510</v>
      </c>
      <c r="C6" s="123" t="s">
        <v>26</v>
      </c>
      <c r="D6" s="124" t="s">
        <v>511</v>
      </c>
      <c r="E6" s="80"/>
      <c r="F6" s="11" t="s">
        <v>1913</v>
      </c>
      <c r="G6" s="11">
        <v>1.0</v>
      </c>
      <c r="H6" s="12">
        <v>0.0286</v>
      </c>
      <c r="I6" s="12"/>
    </row>
    <row r="7">
      <c r="A7" s="121" t="s">
        <v>512</v>
      </c>
      <c r="B7" s="124" t="s">
        <v>513</v>
      </c>
      <c r="C7" s="123" t="s">
        <v>62</v>
      </c>
      <c r="D7" s="124" t="s">
        <v>514</v>
      </c>
      <c r="E7" s="80"/>
      <c r="F7" s="11" t="s">
        <v>1922</v>
      </c>
      <c r="G7" s="11">
        <v>1.0</v>
      </c>
      <c r="H7" s="12">
        <v>0.0286</v>
      </c>
      <c r="I7" s="12"/>
    </row>
    <row r="8">
      <c r="A8" s="121" t="s">
        <v>515</v>
      </c>
      <c r="B8" s="124" t="s">
        <v>516</v>
      </c>
      <c r="C8" s="123" t="s">
        <v>15</v>
      </c>
      <c r="D8" s="124" t="s">
        <v>517</v>
      </c>
      <c r="E8" s="80"/>
      <c r="F8" s="11" t="s">
        <v>1911</v>
      </c>
      <c r="G8" s="11">
        <v>1.0</v>
      </c>
      <c r="H8" s="12">
        <v>0.0286</v>
      </c>
      <c r="I8" s="12"/>
    </row>
    <row r="9">
      <c r="A9" s="121" t="s">
        <v>518</v>
      </c>
      <c r="B9" s="124" t="s">
        <v>519</v>
      </c>
      <c r="C9" s="123" t="s">
        <v>15</v>
      </c>
      <c r="D9" s="124" t="s">
        <v>520</v>
      </c>
      <c r="E9" s="80"/>
      <c r="F9" s="6" t="s">
        <v>157</v>
      </c>
      <c r="G9" s="6">
        <v>35.0</v>
      </c>
      <c r="H9" s="26">
        <v>1.0</v>
      </c>
      <c r="I9" s="26"/>
    </row>
    <row r="10">
      <c r="A10" s="121" t="s">
        <v>521</v>
      </c>
      <c r="B10" s="124" t="s">
        <v>522</v>
      </c>
      <c r="C10" s="123" t="s">
        <v>26</v>
      </c>
      <c r="D10" s="124" t="s">
        <v>523</v>
      </c>
      <c r="E10" s="80"/>
      <c r="F10" s="80"/>
      <c r="G10" s="80"/>
      <c r="H10" s="80"/>
      <c r="I10" s="80"/>
    </row>
    <row r="11">
      <c r="A11" s="121" t="s">
        <v>524</v>
      </c>
      <c r="B11" s="124" t="s">
        <v>525</v>
      </c>
      <c r="C11" s="123" t="s">
        <v>26</v>
      </c>
      <c r="D11" s="124" t="s">
        <v>526</v>
      </c>
      <c r="E11" s="80"/>
      <c r="F11" s="80"/>
      <c r="G11" s="80"/>
      <c r="H11" s="80"/>
      <c r="I11" s="80"/>
    </row>
    <row r="12">
      <c r="A12" s="121" t="s">
        <v>527</v>
      </c>
      <c r="B12" s="124" t="s">
        <v>528</v>
      </c>
      <c r="C12" s="123" t="s">
        <v>26</v>
      </c>
      <c r="D12" s="124" t="s">
        <v>529</v>
      </c>
      <c r="E12" s="80"/>
      <c r="F12" s="80"/>
      <c r="G12" s="80"/>
      <c r="H12" s="80"/>
      <c r="I12" s="80"/>
    </row>
    <row r="13">
      <c r="A13" s="121" t="s">
        <v>530</v>
      </c>
      <c r="B13" s="124" t="s">
        <v>531</v>
      </c>
      <c r="C13" s="123" t="s">
        <v>26</v>
      </c>
      <c r="D13" s="124" t="s">
        <v>532</v>
      </c>
      <c r="E13" s="80"/>
      <c r="F13" s="80"/>
      <c r="G13" s="80"/>
      <c r="H13" s="80"/>
      <c r="I13" s="80"/>
    </row>
    <row r="14">
      <c r="A14" s="121" t="s">
        <v>533</v>
      </c>
      <c r="B14" s="124" t="s">
        <v>534</v>
      </c>
      <c r="C14" s="123" t="s">
        <v>26</v>
      </c>
      <c r="D14" s="124" t="s">
        <v>535</v>
      </c>
      <c r="E14" s="80"/>
      <c r="F14" s="80"/>
      <c r="G14" s="80"/>
      <c r="H14" s="80"/>
      <c r="I14" s="80"/>
    </row>
    <row r="15">
      <c r="A15" s="121" t="s">
        <v>536</v>
      </c>
      <c r="B15" s="124" t="s">
        <v>537</v>
      </c>
      <c r="C15" s="123" t="s">
        <v>44</v>
      </c>
      <c r="D15" s="124" t="s">
        <v>538</v>
      </c>
      <c r="E15" s="80"/>
      <c r="F15" s="11" t="s">
        <v>1925</v>
      </c>
      <c r="G15" s="11" t="s">
        <v>1926</v>
      </c>
      <c r="H15" s="11" t="s">
        <v>2208</v>
      </c>
      <c r="I15" s="11" t="s">
        <v>2238</v>
      </c>
    </row>
    <row r="16">
      <c r="A16" s="121" t="s">
        <v>539</v>
      </c>
      <c r="B16" s="124" t="s">
        <v>540</v>
      </c>
      <c r="C16" s="123" t="s">
        <v>26</v>
      </c>
      <c r="D16" s="124" t="s">
        <v>541</v>
      </c>
      <c r="E16" s="80"/>
      <c r="F16" s="6" t="s">
        <v>1930</v>
      </c>
      <c r="G16" s="11" t="s">
        <v>2239</v>
      </c>
      <c r="H16" s="11">
        <v>26.0</v>
      </c>
      <c r="I16" s="12">
        <v>0.743</v>
      </c>
    </row>
    <row r="17">
      <c r="A17" s="121" t="s">
        <v>542</v>
      </c>
      <c r="B17" s="124" t="s">
        <v>543</v>
      </c>
      <c r="C17" s="123" t="s">
        <v>544</v>
      </c>
      <c r="D17" s="125" t="s">
        <v>545</v>
      </c>
      <c r="E17" s="126"/>
      <c r="F17" s="6" t="s">
        <v>1928</v>
      </c>
      <c r="G17" s="11" t="s">
        <v>2240</v>
      </c>
      <c r="H17" s="11">
        <v>7.0</v>
      </c>
      <c r="I17" s="12">
        <v>0.2</v>
      </c>
    </row>
    <row r="18">
      <c r="A18" s="121" t="s">
        <v>546</v>
      </c>
      <c r="B18" s="124" t="s">
        <v>547</v>
      </c>
      <c r="C18" s="123" t="s">
        <v>544</v>
      </c>
      <c r="D18" s="124" t="s">
        <v>548</v>
      </c>
      <c r="E18" s="80"/>
      <c r="F18" s="6" t="s">
        <v>1938</v>
      </c>
      <c r="G18" s="11" t="s">
        <v>2241</v>
      </c>
      <c r="H18" s="11">
        <v>1.0</v>
      </c>
      <c r="I18" s="12">
        <v>0.028</v>
      </c>
    </row>
    <row r="19">
      <c r="A19" s="121" t="s">
        <v>549</v>
      </c>
      <c r="B19" s="124" t="s">
        <v>550</v>
      </c>
      <c r="C19" s="123" t="s">
        <v>544</v>
      </c>
      <c r="D19" s="124" t="s">
        <v>551</v>
      </c>
      <c r="E19" s="80"/>
      <c r="F19" s="6" t="s">
        <v>1940</v>
      </c>
      <c r="G19" s="11" t="s">
        <v>2242</v>
      </c>
      <c r="H19" s="11">
        <v>1.0</v>
      </c>
      <c r="I19" s="12">
        <v>0.029</v>
      </c>
    </row>
    <row r="20">
      <c r="A20" s="121" t="s">
        <v>552</v>
      </c>
      <c r="B20" s="124" t="s">
        <v>553</v>
      </c>
      <c r="C20" s="123" t="s">
        <v>137</v>
      </c>
      <c r="D20" s="124" t="s">
        <v>554</v>
      </c>
      <c r="E20" s="80"/>
      <c r="F20" s="6" t="s">
        <v>1944</v>
      </c>
      <c r="G20" s="25"/>
      <c r="H20" s="6">
        <v>35.0</v>
      </c>
      <c r="I20" s="26">
        <v>1.0</v>
      </c>
    </row>
    <row r="21">
      <c r="A21" s="121" t="s">
        <v>555</v>
      </c>
      <c r="B21" s="124" t="s">
        <v>556</v>
      </c>
      <c r="C21" s="123" t="s">
        <v>544</v>
      </c>
      <c r="D21" s="124" t="s">
        <v>557</v>
      </c>
      <c r="E21" s="80"/>
      <c r="F21" s="80"/>
      <c r="G21" s="80"/>
      <c r="H21" s="80"/>
      <c r="I21" s="80"/>
    </row>
    <row r="22">
      <c r="A22" s="121" t="s">
        <v>558</v>
      </c>
      <c r="B22" s="124" t="s">
        <v>559</v>
      </c>
      <c r="C22" s="123" t="s">
        <v>2243</v>
      </c>
      <c r="D22" s="124" t="s">
        <v>560</v>
      </c>
      <c r="E22" s="80"/>
      <c r="F22" s="80"/>
      <c r="G22" s="80"/>
      <c r="H22" s="80"/>
      <c r="I22" s="80"/>
    </row>
    <row r="23">
      <c r="A23" s="121" t="s">
        <v>561</v>
      </c>
      <c r="B23" s="124" t="s">
        <v>562</v>
      </c>
      <c r="C23" s="123" t="s">
        <v>544</v>
      </c>
      <c r="D23" s="124" t="s">
        <v>563</v>
      </c>
      <c r="E23" s="80"/>
      <c r="F23" s="80"/>
      <c r="G23" s="80"/>
      <c r="H23" s="80"/>
      <c r="I23" s="80"/>
    </row>
    <row r="24">
      <c r="A24" s="121" t="s">
        <v>564</v>
      </c>
      <c r="B24" s="124" t="s">
        <v>565</v>
      </c>
      <c r="C24" s="123" t="s">
        <v>544</v>
      </c>
      <c r="D24" s="124" t="s">
        <v>566</v>
      </c>
      <c r="E24" s="80"/>
      <c r="F24" s="80"/>
      <c r="G24" s="80"/>
      <c r="H24" s="80"/>
      <c r="I24" s="80"/>
    </row>
    <row r="25">
      <c r="A25" s="121" t="s">
        <v>567</v>
      </c>
      <c r="B25" s="124" t="s">
        <v>568</v>
      </c>
      <c r="C25" s="123" t="s">
        <v>544</v>
      </c>
      <c r="D25" s="125" t="s">
        <v>569</v>
      </c>
      <c r="E25" s="126"/>
      <c r="F25" s="11" t="s">
        <v>1950</v>
      </c>
      <c r="G25" s="11" t="s">
        <v>2207</v>
      </c>
      <c r="H25" s="11" t="s">
        <v>2208</v>
      </c>
      <c r="I25" s="11" t="s">
        <v>2244</v>
      </c>
    </row>
    <row r="26">
      <c r="A26" s="121" t="s">
        <v>570</v>
      </c>
      <c r="B26" s="125" t="s">
        <v>571</v>
      </c>
      <c r="C26" s="123" t="s">
        <v>544</v>
      </c>
      <c r="D26" s="124" t="s">
        <v>572</v>
      </c>
      <c r="E26" s="80"/>
      <c r="F26" s="6" t="s">
        <v>2210</v>
      </c>
      <c r="G26" s="11" t="s">
        <v>2211</v>
      </c>
      <c r="H26" s="11">
        <v>27.0</v>
      </c>
      <c r="I26" s="11" t="s">
        <v>2245</v>
      </c>
    </row>
    <row r="27">
      <c r="A27" s="121" t="s">
        <v>573</v>
      </c>
      <c r="B27" s="124" t="s">
        <v>574</v>
      </c>
      <c r="C27" s="123" t="s">
        <v>544</v>
      </c>
      <c r="D27" s="125" t="s">
        <v>575</v>
      </c>
      <c r="E27" s="126"/>
      <c r="F27" s="6" t="s">
        <v>2213</v>
      </c>
      <c r="G27" s="11" t="s">
        <v>2214</v>
      </c>
      <c r="H27" s="11">
        <v>7.0</v>
      </c>
      <c r="I27" s="11" t="s">
        <v>2246</v>
      </c>
    </row>
    <row r="28">
      <c r="A28" s="121" t="s">
        <v>576</v>
      </c>
      <c r="B28" s="124" t="s">
        <v>577</v>
      </c>
      <c r="C28" s="123" t="s">
        <v>544</v>
      </c>
      <c r="D28" s="124" t="s">
        <v>578</v>
      </c>
      <c r="E28" s="80"/>
      <c r="F28" s="6" t="s">
        <v>2225</v>
      </c>
      <c r="G28" s="11" t="s">
        <v>2247</v>
      </c>
      <c r="H28" s="11">
        <v>1.0</v>
      </c>
      <c r="I28" s="11" t="s">
        <v>2248</v>
      </c>
    </row>
    <row r="29">
      <c r="A29" s="121" t="s">
        <v>579</v>
      </c>
      <c r="B29" s="124" t="s">
        <v>580</v>
      </c>
      <c r="C29" s="123" t="s">
        <v>26</v>
      </c>
      <c r="D29" s="124" t="s">
        <v>581</v>
      </c>
      <c r="E29" s="80"/>
      <c r="F29" s="6" t="s">
        <v>1944</v>
      </c>
      <c r="G29" s="25"/>
      <c r="H29" s="6">
        <v>35.0</v>
      </c>
      <c r="I29" s="25"/>
    </row>
    <row r="30">
      <c r="A30" s="121" t="s">
        <v>582</v>
      </c>
      <c r="B30" s="124" t="s">
        <v>583</v>
      </c>
      <c r="C30" s="123" t="s">
        <v>62</v>
      </c>
      <c r="D30" s="125" t="s">
        <v>584</v>
      </c>
      <c r="E30" s="126"/>
      <c r="F30" s="126"/>
      <c r="G30" s="126"/>
      <c r="H30" s="126"/>
      <c r="I30" s="126"/>
    </row>
    <row r="31">
      <c r="A31" s="121" t="s">
        <v>585</v>
      </c>
      <c r="B31" s="122" t="s">
        <v>586</v>
      </c>
      <c r="C31" s="123" t="s">
        <v>26</v>
      </c>
      <c r="D31" s="124" t="s">
        <v>587</v>
      </c>
      <c r="E31" s="80"/>
      <c r="F31" s="80"/>
      <c r="G31" s="80"/>
      <c r="H31" s="80"/>
      <c r="I31" s="80"/>
    </row>
    <row r="32">
      <c r="A32" s="121" t="s">
        <v>588</v>
      </c>
      <c r="B32" s="124" t="s">
        <v>589</v>
      </c>
      <c r="C32" s="123" t="s">
        <v>62</v>
      </c>
      <c r="D32" s="124" t="s">
        <v>590</v>
      </c>
      <c r="E32" s="80"/>
      <c r="F32" s="80"/>
      <c r="G32" s="80"/>
      <c r="H32" s="80"/>
      <c r="I32" s="80"/>
    </row>
    <row r="33">
      <c r="A33" s="121" t="s">
        <v>591</v>
      </c>
      <c r="B33" s="124" t="s">
        <v>592</v>
      </c>
      <c r="C33" s="123" t="s">
        <v>26</v>
      </c>
      <c r="D33" s="124" t="s">
        <v>593</v>
      </c>
      <c r="E33" s="80"/>
      <c r="F33" s="80"/>
      <c r="G33" s="80"/>
      <c r="H33" s="80"/>
      <c r="I33" s="80"/>
    </row>
    <row r="34">
      <c r="A34" s="121" t="s">
        <v>594</v>
      </c>
      <c r="B34" s="124" t="s">
        <v>595</v>
      </c>
      <c r="C34" s="123" t="s">
        <v>26</v>
      </c>
      <c r="D34" s="124" t="s">
        <v>596</v>
      </c>
      <c r="E34" s="80"/>
      <c r="F34" s="11" t="s">
        <v>2249</v>
      </c>
      <c r="G34" s="127" t="s">
        <v>1925</v>
      </c>
      <c r="H34" s="127" t="s">
        <v>1950</v>
      </c>
      <c r="I34" s="80"/>
    </row>
    <row r="35">
      <c r="A35" s="121" t="s">
        <v>597</v>
      </c>
      <c r="B35" s="124" t="s">
        <v>598</v>
      </c>
      <c r="C35" s="123" t="s">
        <v>544</v>
      </c>
      <c r="D35" s="124" t="s">
        <v>599</v>
      </c>
      <c r="E35" s="80"/>
      <c r="F35" s="11" t="s">
        <v>2250</v>
      </c>
      <c r="G35" s="11" t="s">
        <v>1930</v>
      </c>
      <c r="H35" s="11">
        <v>3.0</v>
      </c>
      <c r="I35" s="80"/>
    </row>
    <row r="36">
      <c r="A36" s="121" t="s">
        <v>600</v>
      </c>
      <c r="B36" s="124" t="s">
        <v>601</v>
      </c>
      <c r="C36" s="123" t="s">
        <v>26</v>
      </c>
      <c r="D36" s="128" t="s">
        <v>602</v>
      </c>
      <c r="E36" s="129"/>
      <c r="F36" s="11" t="s">
        <v>501</v>
      </c>
      <c r="G36" s="11" t="s">
        <v>1972</v>
      </c>
      <c r="H36" s="11">
        <v>9.0</v>
      </c>
      <c r="I36" s="129"/>
    </row>
    <row r="37">
      <c r="A37" s="130"/>
      <c r="B37" s="80"/>
      <c r="C37" s="131"/>
      <c r="D37" s="129"/>
      <c r="E37" s="129"/>
      <c r="F37" s="11" t="s">
        <v>2251</v>
      </c>
      <c r="G37" s="11" t="s">
        <v>1930</v>
      </c>
      <c r="H37" s="11">
        <v>3.0</v>
      </c>
      <c r="I37" s="129"/>
    </row>
    <row r="38">
      <c r="A38" s="130"/>
      <c r="B38" s="80"/>
      <c r="C38" s="131"/>
      <c r="D38" s="129"/>
      <c r="E38" s="129"/>
      <c r="F38" s="11" t="s">
        <v>2252</v>
      </c>
      <c r="G38" s="11" t="s">
        <v>1930</v>
      </c>
      <c r="H38" s="11">
        <v>3.0</v>
      </c>
      <c r="I38" s="129"/>
    </row>
    <row r="39">
      <c r="A39" s="130"/>
      <c r="B39" s="80"/>
      <c r="C39" s="131"/>
      <c r="D39" s="129"/>
      <c r="E39" s="129"/>
      <c r="F39" s="11" t="s">
        <v>2253</v>
      </c>
      <c r="G39" s="11" t="s">
        <v>1930</v>
      </c>
      <c r="H39" s="11">
        <v>3.0</v>
      </c>
      <c r="I39" s="129"/>
    </row>
    <row r="40">
      <c r="A40" s="130"/>
      <c r="B40" s="80"/>
      <c r="C40" s="131"/>
      <c r="D40" s="129"/>
      <c r="E40" s="129"/>
      <c r="F40" s="11" t="s">
        <v>513</v>
      </c>
      <c r="G40" s="11" t="s">
        <v>1930</v>
      </c>
      <c r="H40" s="11">
        <v>3.0</v>
      </c>
      <c r="I40" s="129"/>
    </row>
    <row r="41">
      <c r="A41" s="130"/>
      <c r="B41" s="80"/>
      <c r="C41" s="131"/>
      <c r="D41" s="129"/>
      <c r="E41" s="129"/>
      <c r="F41" s="11" t="s">
        <v>2254</v>
      </c>
      <c r="G41" s="11" t="s">
        <v>1930</v>
      </c>
      <c r="H41" s="11">
        <v>3.0</v>
      </c>
      <c r="I41" s="129"/>
    </row>
    <row r="42">
      <c r="A42" s="130"/>
      <c r="B42" s="80"/>
      <c r="C42" s="131"/>
      <c r="D42" s="129"/>
      <c r="E42" s="129"/>
      <c r="F42" s="11" t="s">
        <v>2255</v>
      </c>
      <c r="G42" s="11" t="s">
        <v>1930</v>
      </c>
      <c r="H42" s="11">
        <v>3.0</v>
      </c>
      <c r="I42" s="129"/>
    </row>
    <row r="43">
      <c r="A43" s="130"/>
      <c r="B43" s="80"/>
      <c r="C43" s="131"/>
      <c r="D43" s="129"/>
      <c r="E43" s="129"/>
      <c r="F43" s="11" t="s">
        <v>522</v>
      </c>
      <c r="G43" s="11" t="s">
        <v>1928</v>
      </c>
      <c r="H43" s="11">
        <v>4.0</v>
      </c>
      <c r="I43" s="129"/>
    </row>
    <row r="44">
      <c r="A44" s="130"/>
      <c r="B44" s="80"/>
      <c r="C44" s="131"/>
      <c r="D44" s="129"/>
      <c r="E44" s="129"/>
      <c r="F44" s="11" t="s">
        <v>525</v>
      </c>
      <c r="G44" s="11" t="s">
        <v>1930</v>
      </c>
      <c r="H44" s="11">
        <v>3.0</v>
      </c>
      <c r="I44" s="129"/>
    </row>
    <row r="45">
      <c r="A45" s="130"/>
      <c r="B45" s="80"/>
      <c r="C45" s="131"/>
      <c r="D45" s="129"/>
      <c r="E45" s="129"/>
      <c r="F45" s="11" t="s">
        <v>528</v>
      </c>
      <c r="G45" s="11" t="s">
        <v>1928</v>
      </c>
      <c r="H45" s="11">
        <v>4.0</v>
      </c>
      <c r="I45" s="129"/>
    </row>
    <row r="46">
      <c r="A46" s="130"/>
      <c r="B46" s="80"/>
      <c r="C46" s="131"/>
      <c r="D46" s="129"/>
      <c r="E46" s="129"/>
      <c r="F46" s="11" t="s">
        <v>2256</v>
      </c>
      <c r="G46" s="11" t="s">
        <v>1928</v>
      </c>
      <c r="H46" s="11">
        <v>4.0</v>
      </c>
      <c r="I46" s="129"/>
    </row>
    <row r="47">
      <c r="A47" s="130"/>
      <c r="B47" s="80"/>
      <c r="C47" s="131"/>
      <c r="D47" s="129"/>
      <c r="E47" s="129"/>
      <c r="F47" s="11" t="s">
        <v>534</v>
      </c>
      <c r="G47" s="11" t="s">
        <v>1972</v>
      </c>
      <c r="H47" s="11">
        <v>9.0</v>
      </c>
      <c r="I47" s="129"/>
    </row>
    <row r="48">
      <c r="A48" s="130"/>
      <c r="B48" s="80"/>
      <c r="C48" s="131"/>
      <c r="D48" s="129"/>
      <c r="E48" s="129"/>
      <c r="F48" s="11" t="s">
        <v>2257</v>
      </c>
      <c r="G48" s="11" t="s">
        <v>1928</v>
      </c>
      <c r="H48" s="11">
        <v>4.0</v>
      </c>
      <c r="I48" s="129"/>
    </row>
    <row r="49">
      <c r="A49" s="130"/>
      <c r="B49" s="80"/>
      <c r="C49" s="131"/>
      <c r="D49" s="129"/>
      <c r="E49" s="129"/>
      <c r="F49" s="11" t="s">
        <v>2258</v>
      </c>
      <c r="G49" s="11" t="s">
        <v>1930</v>
      </c>
      <c r="H49" s="11">
        <v>3.0</v>
      </c>
      <c r="I49" s="129"/>
    </row>
    <row r="50">
      <c r="A50" s="130"/>
      <c r="B50" s="80"/>
      <c r="C50" s="131"/>
      <c r="D50" s="129"/>
      <c r="E50" s="129"/>
      <c r="F50" s="11" t="s">
        <v>2259</v>
      </c>
      <c r="G50" s="11" t="s">
        <v>1930</v>
      </c>
      <c r="H50" s="11">
        <v>3.0</v>
      </c>
      <c r="I50" s="129"/>
    </row>
    <row r="51">
      <c r="A51" s="130"/>
      <c r="B51" s="80"/>
      <c r="C51" s="131"/>
      <c r="D51" s="129"/>
      <c r="E51" s="129"/>
      <c r="F51" s="11" t="s">
        <v>2260</v>
      </c>
      <c r="G51" s="11" t="s">
        <v>1930</v>
      </c>
      <c r="H51" s="11">
        <v>3.0</v>
      </c>
      <c r="I51" s="129"/>
    </row>
    <row r="52">
      <c r="A52" s="130"/>
      <c r="B52" s="80"/>
      <c r="C52" s="131"/>
      <c r="D52" s="129"/>
      <c r="E52" s="129"/>
      <c r="F52" s="11" t="s">
        <v>2261</v>
      </c>
      <c r="G52" s="11" t="s">
        <v>1930</v>
      </c>
      <c r="H52" s="11">
        <v>10.0</v>
      </c>
      <c r="I52" s="129"/>
    </row>
    <row r="53">
      <c r="A53" s="130"/>
      <c r="B53" s="80"/>
      <c r="C53" s="131"/>
      <c r="D53" s="129"/>
      <c r="E53" s="129"/>
      <c r="F53" s="11" t="s">
        <v>2262</v>
      </c>
      <c r="G53" s="11" t="s">
        <v>1930</v>
      </c>
      <c r="H53" s="11">
        <v>3.0</v>
      </c>
      <c r="I53" s="129"/>
    </row>
    <row r="54">
      <c r="A54" s="130"/>
      <c r="B54" s="80"/>
      <c r="C54" s="131"/>
      <c r="D54" s="129"/>
      <c r="E54" s="129"/>
      <c r="F54" s="11" t="s">
        <v>2263</v>
      </c>
      <c r="G54" s="11" t="s">
        <v>1930</v>
      </c>
      <c r="H54" s="11">
        <v>3.0</v>
      </c>
      <c r="I54" s="129"/>
    </row>
    <row r="55">
      <c r="A55" s="130"/>
      <c r="B55" s="80"/>
      <c r="C55" s="131"/>
      <c r="D55" s="129"/>
      <c r="E55" s="129"/>
      <c r="F55" s="11" t="s">
        <v>2264</v>
      </c>
      <c r="G55" s="11" t="s">
        <v>1930</v>
      </c>
      <c r="H55" s="11">
        <v>3.0</v>
      </c>
      <c r="I55" s="129"/>
    </row>
    <row r="56">
      <c r="A56" s="130"/>
      <c r="B56" s="80"/>
      <c r="C56" s="131"/>
      <c r="D56" s="129"/>
      <c r="E56" s="129"/>
      <c r="F56" s="11" t="s">
        <v>2265</v>
      </c>
      <c r="G56" s="11" t="s">
        <v>1930</v>
      </c>
      <c r="H56" s="11">
        <v>3.0</v>
      </c>
      <c r="I56" s="129"/>
    </row>
    <row r="57">
      <c r="A57" s="130"/>
      <c r="B57" s="80"/>
      <c r="C57" s="131"/>
      <c r="D57" s="129"/>
      <c r="E57" s="129"/>
      <c r="F57" s="11" t="s">
        <v>2266</v>
      </c>
      <c r="G57" s="11" t="s">
        <v>1930</v>
      </c>
      <c r="H57" s="11">
        <v>3.0</v>
      </c>
      <c r="I57" s="129"/>
    </row>
    <row r="58">
      <c r="A58" s="130"/>
      <c r="B58" s="80"/>
      <c r="C58" s="131"/>
      <c r="D58" s="129"/>
      <c r="E58" s="129"/>
      <c r="F58" s="11" t="s">
        <v>2267</v>
      </c>
      <c r="G58" s="11" t="s">
        <v>1930</v>
      </c>
      <c r="H58" s="11">
        <v>3.0</v>
      </c>
      <c r="I58" s="129"/>
    </row>
    <row r="59">
      <c r="A59" s="130"/>
      <c r="B59" s="80"/>
      <c r="C59" s="131"/>
      <c r="D59" s="129"/>
      <c r="E59" s="129"/>
      <c r="F59" s="11" t="s">
        <v>2268</v>
      </c>
      <c r="G59" s="11" t="s">
        <v>1930</v>
      </c>
      <c r="H59" s="11">
        <v>3.0</v>
      </c>
      <c r="I59" s="129"/>
    </row>
    <row r="60">
      <c r="A60" s="130"/>
      <c r="B60" s="80"/>
      <c r="C60" s="131"/>
      <c r="D60" s="129"/>
      <c r="E60" s="129"/>
      <c r="F60" s="11" t="s">
        <v>2269</v>
      </c>
      <c r="G60" s="11" t="s">
        <v>1928</v>
      </c>
      <c r="H60" s="11">
        <v>4.0</v>
      </c>
      <c r="I60" s="129"/>
    </row>
    <row r="61">
      <c r="A61" s="130"/>
      <c r="B61" s="80"/>
      <c r="C61" s="131"/>
      <c r="D61" s="129"/>
      <c r="E61" s="129"/>
      <c r="F61" s="11" t="s">
        <v>577</v>
      </c>
      <c r="G61" s="11" t="s">
        <v>1930</v>
      </c>
      <c r="H61" s="11">
        <v>10.0</v>
      </c>
      <c r="I61" s="129"/>
    </row>
    <row r="62">
      <c r="A62" s="130"/>
      <c r="B62" s="80"/>
      <c r="C62" s="131"/>
      <c r="D62" s="129"/>
      <c r="E62" s="129"/>
      <c r="F62" s="11" t="s">
        <v>2270</v>
      </c>
      <c r="G62" s="11" t="s">
        <v>1930</v>
      </c>
      <c r="H62" s="11">
        <v>3.0</v>
      </c>
      <c r="I62" s="129"/>
    </row>
    <row r="63">
      <c r="A63" s="130"/>
      <c r="B63" s="80"/>
      <c r="C63" s="131"/>
      <c r="D63" s="129"/>
      <c r="E63" s="129"/>
      <c r="F63" s="11" t="s">
        <v>2271</v>
      </c>
      <c r="G63" s="11" t="s">
        <v>1930</v>
      </c>
      <c r="H63" s="11">
        <v>3.0</v>
      </c>
      <c r="I63" s="129"/>
    </row>
    <row r="64">
      <c r="A64" s="130"/>
      <c r="B64" s="80"/>
      <c r="C64" s="131"/>
      <c r="D64" s="129"/>
      <c r="E64" s="129"/>
      <c r="F64" s="11" t="s">
        <v>2272</v>
      </c>
      <c r="G64" s="11" t="s">
        <v>1930</v>
      </c>
      <c r="H64" s="11">
        <v>3.0</v>
      </c>
      <c r="I64" s="129"/>
    </row>
    <row r="65">
      <c r="A65" s="130"/>
      <c r="B65" s="80"/>
      <c r="C65" s="131"/>
      <c r="D65" s="129"/>
      <c r="E65" s="129"/>
      <c r="F65" s="11" t="s">
        <v>589</v>
      </c>
      <c r="G65" s="11" t="s">
        <v>1972</v>
      </c>
      <c r="H65" s="11">
        <v>9.0</v>
      </c>
      <c r="I65" s="129"/>
    </row>
    <row r="66">
      <c r="A66" s="130"/>
      <c r="B66" s="80"/>
      <c r="C66" s="131"/>
      <c r="D66" s="129"/>
      <c r="E66" s="129"/>
      <c r="F66" s="11" t="s">
        <v>2273</v>
      </c>
      <c r="G66" s="11" t="s">
        <v>1930</v>
      </c>
      <c r="H66" s="11">
        <v>3.0</v>
      </c>
      <c r="I66" s="129"/>
    </row>
    <row r="67">
      <c r="A67" s="130"/>
      <c r="B67" s="80"/>
      <c r="C67" s="131"/>
      <c r="D67" s="129"/>
      <c r="E67" s="129"/>
      <c r="F67" s="11" t="s">
        <v>2274</v>
      </c>
      <c r="G67" s="11" t="s">
        <v>1930</v>
      </c>
      <c r="H67" s="11">
        <v>3.0</v>
      </c>
      <c r="I67" s="129"/>
    </row>
    <row r="68">
      <c r="A68" s="130"/>
      <c r="B68" s="80"/>
      <c r="C68" s="131"/>
      <c r="D68" s="129"/>
      <c r="E68" s="129"/>
      <c r="F68" s="11" t="s">
        <v>2275</v>
      </c>
      <c r="G68" s="11" t="s">
        <v>1930</v>
      </c>
      <c r="H68" s="11">
        <v>3.0</v>
      </c>
      <c r="I68" s="129"/>
    </row>
    <row r="69">
      <c r="A69" s="130"/>
      <c r="B69" s="80"/>
      <c r="C69" s="131"/>
      <c r="D69" s="129"/>
      <c r="E69" s="129"/>
      <c r="F69" s="11" t="s">
        <v>601</v>
      </c>
      <c r="G69" s="11" t="s">
        <v>1930</v>
      </c>
      <c r="H69" s="11">
        <v>3.0</v>
      </c>
      <c r="I69" s="129"/>
    </row>
    <row r="70">
      <c r="A70" s="130"/>
      <c r="B70" s="80"/>
      <c r="C70" s="131"/>
      <c r="D70" s="129"/>
      <c r="E70" s="129"/>
      <c r="F70" s="6" t="s">
        <v>2276</v>
      </c>
      <c r="G70" s="11" t="s">
        <v>79</v>
      </c>
      <c r="H70" s="6">
        <v>35.0</v>
      </c>
      <c r="I70" s="129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0"/>
    <col customWidth="1" min="2" max="2" width="132.25"/>
    <col customWidth="1" min="3" max="3" width="62.13"/>
    <col customWidth="1" min="4" max="6" width="54.25"/>
    <col customWidth="1" min="7" max="7" width="28.63"/>
    <col customWidth="1" min="8" max="8" width="30.0"/>
    <col customWidth="1" min="9" max="9" width="54.25"/>
  </cols>
  <sheetData>
    <row r="1">
      <c r="A1" s="110" t="s">
        <v>1</v>
      </c>
      <c r="B1" s="110" t="s">
        <v>2199</v>
      </c>
      <c r="C1" s="110" t="s">
        <v>2200</v>
      </c>
      <c r="D1" s="110" t="s">
        <v>2201</v>
      </c>
      <c r="E1" s="111"/>
      <c r="F1" s="11" t="s">
        <v>132</v>
      </c>
      <c r="G1" s="11" t="s">
        <v>1900</v>
      </c>
      <c r="H1" s="11" t="s">
        <v>1901</v>
      </c>
      <c r="I1" s="11"/>
    </row>
    <row r="2">
      <c r="A2" s="112" t="s">
        <v>1417</v>
      </c>
      <c r="B2" s="113" t="s">
        <v>1418</v>
      </c>
      <c r="C2" s="114" t="s">
        <v>301</v>
      </c>
      <c r="D2" s="114" t="s">
        <v>2277</v>
      </c>
      <c r="E2" s="132"/>
      <c r="F2" s="6" t="s">
        <v>231</v>
      </c>
      <c r="G2" s="6">
        <v>7.0</v>
      </c>
      <c r="H2" s="24">
        <v>0.175</v>
      </c>
      <c r="I2" s="12"/>
    </row>
    <row r="3">
      <c r="A3" s="112" t="s">
        <v>1423</v>
      </c>
      <c r="B3" s="113" t="s">
        <v>1424</v>
      </c>
      <c r="C3" s="114" t="s">
        <v>93</v>
      </c>
      <c r="D3" s="114" t="s">
        <v>2278</v>
      </c>
      <c r="E3" s="132"/>
      <c r="F3" s="11" t="s">
        <v>2279</v>
      </c>
      <c r="G3" s="11">
        <v>5.0</v>
      </c>
      <c r="H3" s="12">
        <v>0.125</v>
      </c>
      <c r="I3" s="12"/>
    </row>
    <row r="4">
      <c r="A4" s="133" t="s">
        <v>1432</v>
      </c>
      <c r="B4" s="113" t="s">
        <v>1433</v>
      </c>
      <c r="C4" s="114" t="s">
        <v>26</v>
      </c>
      <c r="D4" s="114" t="s">
        <v>529</v>
      </c>
      <c r="E4" s="132"/>
      <c r="F4" s="11" t="s">
        <v>1910</v>
      </c>
      <c r="G4" s="11">
        <v>4.0</v>
      </c>
      <c r="H4" s="12">
        <v>0.1</v>
      </c>
      <c r="I4" s="12"/>
    </row>
    <row r="5">
      <c r="A5" s="112" t="s">
        <v>1438</v>
      </c>
      <c r="B5" s="113" t="s">
        <v>1439</v>
      </c>
      <c r="C5" s="114" t="s">
        <v>26</v>
      </c>
      <c r="D5" s="114" t="s">
        <v>2280</v>
      </c>
      <c r="E5" s="132"/>
      <c r="F5" s="11" t="s">
        <v>1909</v>
      </c>
      <c r="G5" s="11">
        <v>4.0</v>
      </c>
      <c r="H5" s="12">
        <v>0.1</v>
      </c>
      <c r="I5" s="12"/>
    </row>
    <row r="6">
      <c r="A6" s="112" t="s">
        <v>1441</v>
      </c>
      <c r="B6" s="113" t="s">
        <v>1442</v>
      </c>
      <c r="C6" s="114" t="s">
        <v>26</v>
      </c>
      <c r="D6" s="114" t="s">
        <v>2280</v>
      </c>
      <c r="E6" s="132"/>
      <c r="F6" s="11" t="s">
        <v>2281</v>
      </c>
      <c r="G6" s="11">
        <v>3.0</v>
      </c>
      <c r="H6" s="12">
        <v>0.075</v>
      </c>
      <c r="I6" s="12"/>
    </row>
    <row r="7">
      <c r="A7" s="112" t="s">
        <v>1445</v>
      </c>
      <c r="B7" s="113" t="s">
        <v>1446</v>
      </c>
      <c r="C7" s="114" t="s">
        <v>26</v>
      </c>
      <c r="D7" s="114" t="s">
        <v>2282</v>
      </c>
      <c r="E7" s="132"/>
      <c r="F7" s="11" t="s">
        <v>1911</v>
      </c>
      <c r="G7" s="11">
        <v>3.0</v>
      </c>
      <c r="H7" s="12">
        <v>0.075</v>
      </c>
      <c r="I7" s="12"/>
    </row>
    <row r="8">
      <c r="A8" s="112" t="s">
        <v>1450</v>
      </c>
      <c r="B8" s="113" t="s">
        <v>1451</v>
      </c>
      <c r="C8" s="114" t="s">
        <v>26</v>
      </c>
      <c r="D8" s="114" t="s">
        <v>2283</v>
      </c>
      <c r="E8" s="132"/>
      <c r="F8" s="11" t="s">
        <v>2203</v>
      </c>
      <c r="G8" s="11">
        <v>3.0</v>
      </c>
      <c r="H8" s="12">
        <v>0.075</v>
      </c>
      <c r="I8" s="12"/>
    </row>
    <row r="9">
      <c r="A9" s="112" t="s">
        <v>1455</v>
      </c>
      <c r="B9" s="113" t="s">
        <v>1456</v>
      </c>
      <c r="C9" s="112" t="s">
        <v>54</v>
      </c>
      <c r="D9" s="114" t="s">
        <v>2284</v>
      </c>
      <c r="E9" s="132"/>
      <c r="F9" s="11" t="s">
        <v>2285</v>
      </c>
      <c r="G9" s="11">
        <v>3.0</v>
      </c>
      <c r="H9" s="12">
        <v>0.075</v>
      </c>
      <c r="I9" s="12"/>
    </row>
    <row r="10">
      <c r="A10" s="112" t="s">
        <v>1461</v>
      </c>
      <c r="B10" s="113" t="s">
        <v>1462</v>
      </c>
      <c r="C10" s="114" t="s">
        <v>301</v>
      </c>
      <c r="D10" s="114" t="s">
        <v>2286</v>
      </c>
      <c r="E10" s="132"/>
      <c r="F10" s="11" t="s">
        <v>1919</v>
      </c>
      <c r="G10" s="11">
        <v>3.0</v>
      </c>
      <c r="H10" s="12">
        <v>0.075</v>
      </c>
      <c r="I10" s="12"/>
    </row>
    <row r="11">
      <c r="A11" s="112" t="s">
        <v>1468</v>
      </c>
      <c r="B11" s="113" t="s">
        <v>1469</v>
      </c>
      <c r="C11" s="114" t="s">
        <v>301</v>
      </c>
      <c r="D11" s="114" t="s">
        <v>2286</v>
      </c>
      <c r="E11" s="132"/>
      <c r="F11" s="11" t="s">
        <v>1916</v>
      </c>
      <c r="G11" s="11">
        <v>2.0</v>
      </c>
      <c r="H11" s="12">
        <v>0.05</v>
      </c>
      <c r="I11" s="12"/>
    </row>
    <row r="12">
      <c r="A12" s="112" t="s">
        <v>1472</v>
      </c>
      <c r="B12" s="113" t="s">
        <v>1473</v>
      </c>
      <c r="C12" s="112" t="s">
        <v>120</v>
      </c>
      <c r="D12" s="114" t="s">
        <v>2287</v>
      </c>
      <c r="E12" s="132"/>
      <c r="F12" s="11" t="s">
        <v>2288</v>
      </c>
      <c r="G12" s="11">
        <v>2.0</v>
      </c>
      <c r="H12" s="12">
        <v>0.05</v>
      </c>
      <c r="I12" s="12"/>
    </row>
    <row r="13">
      <c r="A13" s="112" t="s">
        <v>1478</v>
      </c>
      <c r="B13" s="113" t="s">
        <v>1479</v>
      </c>
      <c r="C13" s="112" t="s">
        <v>130</v>
      </c>
      <c r="D13" s="114" t="s">
        <v>2289</v>
      </c>
      <c r="E13" s="132"/>
      <c r="F13" s="11" t="s">
        <v>1905</v>
      </c>
      <c r="G13" s="11">
        <v>1.0</v>
      </c>
      <c r="H13" s="12">
        <v>0.025</v>
      </c>
      <c r="I13" s="12"/>
    </row>
    <row r="14">
      <c r="A14" s="112" t="s">
        <v>1481</v>
      </c>
      <c r="B14" s="113" t="s">
        <v>1482</v>
      </c>
      <c r="C14" s="112" t="s">
        <v>130</v>
      </c>
      <c r="D14" s="114" t="s">
        <v>2289</v>
      </c>
      <c r="E14" s="132"/>
      <c r="F14" s="11" t="s">
        <v>2290</v>
      </c>
      <c r="G14" s="11">
        <v>1.0</v>
      </c>
      <c r="H14" s="12">
        <v>0.025</v>
      </c>
      <c r="I14" s="12"/>
    </row>
    <row r="15">
      <c r="A15" s="112" t="s">
        <v>1485</v>
      </c>
      <c r="B15" s="113" t="s">
        <v>1486</v>
      </c>
      <c r="C15" s="114" t="s">
        <v>26</v>
      </c>
      <c r="D15" s="114" t="s">
        <v>2291</v>
      </c>
      <c r="E15" s="132"/>
      <c r="F15" s="6" t="s">
        <v>157</v>
      </c>
      <c r="G15" s="6">
        <v>40.0</v>
      </c>
      <c r="H15" s="26">
        <v>1.0</v>
      </c>
      <c r="I15" s="26"/>
    </row>
    <row r="16">
      <c r="A16" s="112" t="s">
        <v>1491</v>
      </c>
      <c r="B16" s="113" t="s">
        <v>1492</v>
      </c>
      <c r="C16" s="114" t="s">
        <v>301</v>
      </c>
      <c r="D16" s="114" t="s">
        <v>2292</v>
      </c>
      <c r="E16" s="132"/>
      <c r="F16" s="132"/>
      <c r="G16" s="132"/>
      <c r="H16" s="132"/>
      <c r="I16" s="132"/>
    </row>
    <row r="17">
      <c r="A17" s="112" t="s">
        <v>1494</v>
      </c>
      <c r="B17" s="113" t="s">
        <v>1495</v>
      </c>
      <c r="C17" s="112" t="s">
        <v>59</v>
      </c>
      <c r="D17" s="114" t="s">
        <v>2293</v>
      </c>
      <c r="E17" s="132"/>
      <c r="F17" s="132"/>
      <c r="G17" s="132"/>
      <c r="H17" s="132"/>
      <c r="I17" s="132"/>
    </row>
    <row r="18">
      <c r="A18" s="112" t="s">
        <v>1497</v>
      </c>
      <c r="B18" s="113" t="s">
        <v>1498</v>
      </c>
      <c r="C18" s="112" t="s">
        <v>85</v>
      </c>
      <c r="D18" s="114" t="s">
        <v>2294</v>
      </c>
      <c r="E18" s="132"/>
      <c r="F18" s="132"/>
      <c r="G18" s="132"/>
      <c r="H18" s="132"/>
      <c r="I18" s="132"/>
    </row>
    <row r="19">
      <c r="A19" s="112" t="s">
        <v>1500</v>
      </c>
      <c r="B19" s="113" t="s">
        <v>1501</v>
      </c>
      <c r="C19" s="112" t="s">
        <v>85</v>
      </c>
      <c r="D19" s="114" t="s">
        <v>2295</v>
      </c>
      <c r="E19" s="132"/>
      <c r="F19" s="132"/>
      <c r="G19" s="132"/>
      <c r="H19" s="132"/>
      <c r="I19" s="132"/>
    </row>
    <row r="20">
      <c r="A20" s="112" t="s">
        <v>1503</v>
      </c>
      <c r="B20" s="113" t="s">
        <v>1504</v>
      </c>
      <c r="C20" s="114" t="s">
        <v>301</v>
      </c>
      <c r="D20" s="114" t="s">
        <v>2296</v>
      </c>
      <c r="E20" s="132"/>
      <c r="F20" s="11" t="s">
        <v>1925</v>
      </c>
      <c r="G20" s="11" t="s">
        <v>2297</v>
      </c>
      <c r="H20" s="11" t="s">
        <v>2208</v>
      </c>
      <c r="I20" s="11" t="s">
        <v>2238</v>
      </c>
    </row>
    <row r="21">
      <c r="A21" s="112" t="s">
        <v>1506</v>
      </c>
      <c r="B21" s="113" t="s">
        <v>1507</v>
      </c>
      <c r="C21" s="112" t="s">
        <v>85</v>
      </c>
      <c r="D21" s="114" t="s">
        <v>2298</v>
      </c>
      <c r="E21" s="132"/>
      <c r="F21" s="6" t="s">
        <v>1930</v>
      </c>
      <c r="G21" s="11" t="s">
        <v>2299</v>
      </c>
      <c r="H21" s="11">
        <v>15.0</v>
      </c>
      <c r="I21" s="12">
        <v>0.375</v>
      </c>
    </row>
    <row r="22">
      <c r="A22" s="112" t="s">
        <v>1509</v>
      </c>
      <c r="B22" s="113" t="s">
        <v>1510</v>
      </c>
      <c r="C22" s="112" t="s">
        <v>47</v>
      </c>
      <c r="D22" s="114" t="s">
        <v>2300</v>
      </c>
      <c r="E22" s="132"/>
      <c r="F22" s="6" t="s">
        <v>1928</v>
      </c>
      <c r="G22" s="11" t="s">
        <v>2301</v>
      </c>
      <c r="H22" s="11">
        <v>10.0</v>
      </c>
      <c r="I22" s="12">
        <v>0.25</v>
      </c>
    </row>
    <row r="23">
      <c r="A23" s="112" t="s">
        <v>1512</v>
      </c>
      <c r="B23" s="113" t="s">
        <v>1513</v>
      </c>
      <c r="C23" s="114" t="s">
        <v>93</v>
      </c>
      <c r="D23" s="114" t="s">
        <v>2302</v>
      </c>
      <c r="E23" s="132"/>
      <c r="F23" s="6" t="s">
        <v>1972</v>
      </c>
      <c r="G23" s="11" t="s">
        <v>2303</v>
      </c>
      <c r="H23" s="11">
        <v>6.0</v>
      </c>
      <c r="I23" s="12">
        <v>0.15</v>
      </c>
    </row>
    <row r="24">
      <c r="A24" s="112" t="s">
        <v>1515</v>
      </c>
      <c r="B24" s="113" t="s">
        <v>1516</v>
      </c>
      <c r="C24" s="112" t="s">
        <v>2304</v>
      </c>
      <c r="D24" s="114" t="s">
        <v>2305</v>
      </c>
      <c r="E24" s="132"/>
      <c r="F24" s="6" t="s">
        <v>1934</v>
      </c>
      <c r="G24" s="11" t="s">
        <v>2306</v>
      </c>
      <c r="H24" s="11">
        <v>5.0</v>
      </c>
      <c r="I24" s="12">
        <v>0.125</v>
      </c>
    </row>
    <row r="25">
      <c r="A25" s="112" t="s">
        <v>1518</v>
      </c>
      <c r="B25" s="113" t="s">
        <v>1519</v>
      </c>
      <c r="C25" s="114" t="s">
        <v>26</v>
      </c>
      <c r="D25" s="114" t="s">
        <v>2307</v>
      </c>
      <c r="E25" s="132"/>
      <c r="F25" s="6" t="s">
        <v>1942</v>
      </c>
      <c r="G25" s="11" t="s">
        <v>2308</v>
      </c>
      <c r="H25" s="11">
        <v>4.0</v>
      </c>
      <c r="I25" s="12">
        <v>0.1</v>
      </c>
    </row>
    <row r="26">
      <c r="A26" s="112" t="s">
        <v>1521</v>
      </c>
      <c r="B26" s="113" t="s">
        <v>1522</v>
      </c>
      <c r="C26" s="112" t="s">
        <v>70</v>
      </c>
      <c r="D26" s="114" t="s">
        <v>2309</v>
      </c>
      <c r="E26" s="132"/>
      <c r="F26" s="6" t="s">
        <v>1944</v>
      </c>
      <c r="G26" s="134"/>
      <c r="H26" s="6">
        <v>40.0</v>
      </c>
      <c r="I26" s="26">
        <v>1.0</v>
      </c>
    </row>
    <row r="27">
      <c r="A27" s="112" t="s">
        <v>2310</v>
      </c>
      <c r="B27" s="113" t="s">
        <v>2311</v>
      </c>
      <c r="C27" s="112" t="s">
        <v>47</v>
      </c>
      <c r="D27" s="114" t="s">
        <v>2312</v>
      </c>
      <c r="E27" s="132"/>
      <c r="F27" s="132"/>
      <c r="G27" s="132"/>
      <c r="H27" s="132"/>
      <c r="I27" s="132"/>
    </row>
    <row r="28">
      <c r="A28" s="135" t="s">
        <v>1414</v>
      </c>
      <c r="B28" s="125" t="s">
        <v>1415</v>
      </c>
      <c r="C28" s="112" t="s">
        <v>2313</v>
      </c>
      <c r="D28" s="112" t="s">
        <v>1416</v>
      </c>
      <c r="E28" s="136"/>
      <c r="F28" s="136"/>
      <c r="G28" s="136"/>
      <c r="H28" s="136"/>
      <c r="I28" s="136"/>
    </row>
    <row r="29">
      <c r="A29" s="135" t="s">
        <v>1420</v>
      </c>
      <c r="B29" s="125" t="s">
        <v>1421</v>
      </c>
      <c r="C29" s="112" t="s">
        <v>53</v>
      </c>
      <c r="D29" s="112" t="s">
        <v>1422</v>
      </c>
      <c r="E29" s="136"/>
      <c r="F29" s="136"/>
      <c r="G29" s="136"/>
      <c r="H29" s="136"/>
      <c r="I29" s="136"/>
    </row>
    <row r="30">
      <c r="A30" s="135" t="s">
        <v>1426</v>
      </c>
      <c r="B30" s="125" t="s">
        <v>1427</v>
      </c>
      <c r="C30" s="112" t="s">
        <v>69</v>
      </c>
      <c r="D30" s="112" t="s">
        <v>1428</v>
      </c>
      <c r="E30" s="136"/>
      <c r="F30" s="136"/>
      <c r="G30" s="136"/>
      <c r="H30" s="136"/>
      <c r="I30" s="136"/>
    </row>
    <row r="31">
      <c r="A31" s="135" t="s">
        <v>1429</v>
      </c>
      <c r="B31" s="137" t="s">
        <v>1430</v>
      </c>
      <c r="C31" s="112" t="s">
        <v>69</v>
      </c>
      <c r="D31" s="112" t="s">
        <v>1431</v>
      </c>
      <c r="E31" s="136"/>
      <c r="F31" s="11" t="s">
        <v>1950</v>
      </c>
      <c r="G31" s="11" t="s">
        <v>2207</v>
      </c>
      <c r="H31" s="11" t="s">
        <v>2208</v>
      </c>
      <c r="I31" s="11" t="s">
        <v>2314</v>
      </c>
    </row>
    <row r="32">
      <c r="A32" s="135" t="s">
        <v>1435</v>
      </c>
      <c r="B32" s="125" t="s">
        <v>1436</v>
      </c>
      <c r="C32" s="112" t="s">
        <v>119</v>
      </c>
      <c r="D32" s="112" t="s">
        <v>1437</v>
      </c>
      <c r="E32" s="136"/>
      <c r="F32" s="6" t="s">
        <v>2210</v>
      </c>
      <c r="G32" s="11" t="s">
        <v>2211</v>
      </c>
      <c r="H32" s="11">
        <v>16.0</v>
      </c>
      <c r="I32" s="11" t="s">
        <v>2315</v>
      </c>
    </row>
    <row r="33">
      <c r="A33" s="135" t="s">
        <v>1443</v>
      </c>
      <c r="B33" s="125" t="s">
        <v>1444</v>
      </c>
      <c r="C33" s="112" t="s">
        <v>119</v>
      </c>
      <c r="D33" s="112" t="s">
        <v>1437</v>
      </c>
      <c r="E33" s="136"/>
      <c r="F33" s="6" t="s">
        <v>2213</v>
      </c>
      <c r="G33" s="11" t="s">
        <v>2214</v>
      </c>
      <c r="H33" s="11">
        <v>11.0</v>
      </c>
      <c r="I33" s="11" t="s">
        <v>2316</v>
      </c>
    </row>
    <row r="34">
      <c r="A34" s="135" t="s">
        <v>1448</v>
      </c>
      <c r="B34" s="125" t="s">
        <v>1449</v>
      </c>
      <c r="C34" s="112" t="s">
        <v>44</v>
      </c>
      <c r="D34" s="112" t="s">
        <v>885</v>
      </c>
      <c r="E34" s="136"/>
      <c r="F34" s="6" t="s">
        <v>2225</v>
      </c>
      <c r="G34" s="11" t="s">
        <v>2247</v>
      </c>
      <c r="H34" s="11">
        <v>5.0</v>
      </c>
      <c r="I34" s="11" t="s">
        <v>2317</v>
      </c>
    </row>
    <row r="35">
      <c r="A35" s="135" t="s">
        <v>1453</v>
      </c>
      <c r="B35" s="125" t="s">
        <v>1454</v>
      </c>
      <c r="C35" s="112" t="s">
        <v>53</v>
      </c>
      <c r="D35" s="112" t="s">
        <v>918</v>
      </c>
      <c r="E35" s="136"/>
      <c r="F35" s="6" t="s">
        <v>2222</v>
      </c>
      <c r="G35" s="11" t="s">
        <v>2318</v>
      </c>
      <c r="H35" s="11">
        <v>4.0</v>
      </c>
      <c r="I35" s="11" t="s">
        <v>2319</v>
      </c>
    </row>
    <row r="36">
      <c r="A36" s="135" t="s">
        <v>1458</v>
      </c>
      <c r="B36" s="125" t="s">
        <v>1459</v>
      </c>
      <c r="C36" s="112" t="s">
        <v>40</v>
      </c>
      <c r="D36" s="112" t="s">
        <v>1460</v>
      </c>
      <c r="E36" s="136"/>
      <c r="F36" s="6" t="s">
        <v>2216</v>
      </c>
      <c r="G36" s="11" t="s">
        <v>2217</v>
      </c>
      <c r="H36" s="11">
        <v>3.0</v>
      </c>
      <c r="I36" s="11" t="s">
        <v>2320</v>
      </c>
    </row>
    <row r="37">
      <c r="A37" s="135" t="s">
        <v>1464</v>
      </c>
      <c r="B37" s="138" t="s">
        <v>1465</v>
      </c>
      <c r="C37" s="114" t="s">
        <v>103</v>
      </c>
      <c r="D37" s="112" t="s">
        <v>769</v>
      </c>
      <c r="E37" s="136"/>
      <c r="F37" s="6" t="s">
        <v>2321</v>
      </c>
      <c r="G37" s="11" t="s">
        <v>2322</v>
      </c>
      <c r="H37" s="11">
        <v>1.0</v>
      </c>
      <c r="I37" s="11" t="s">
        <v>2323</v>
      </c>
    </row>
    <row r="38">
      <c r="A38" s="135" t="s">
        <v>1466</v>
      </c>
      <c r="B38" s="125" t="s">
        <v>1467</v>
      </c>
      <c r="C38" s="112" t="s">
        <v>40</v>
      </c>
      <c r="D38" s="112" t="s">
        <v>850</v>
      </c>
      <c r="E38" s="136"/>
      <c r="F38" s="6" t="s">
        <v>1944</v>
      </c>
      <c r="G38" s="25"/>
      <c r="H38" s="6">
        <v>40.0</v>
      </c>
      <c r="I38" s="25"/>
    </row>
    <row r="39">
      <c r="A39" s="135" t="s">
        <v>1470</v>
      </c>
      <c r="B39" s="125" t="s">
        <v>1471</v>
      </c>
      <c r="C39" s="114" t="s">
        <v>36</v>
      </c>
      <c r="D39" s="112" t="s">
        <v>1084</v>
      </c>
      <c r="E39" s="136"/>
      <c r="F39" s="136"/>
      <c r="G39" s="136"/>
      <c r="H39" s="136"/>
      <c r="I39" s="136"/>
    </row>
    <row r="40">
      <c r="A40" s="135" t="s">
        <v>1475</v>
      </c>
      <c r="B40" s="125" t="s">
        <v>1476</v>
      </c>
      <c r="C40" s="112" t="s">
        <v>40</v>
      </c>
      <c r="D40" s="112" t="s">
        <v>1477</v>
      </c>
      <c r="E40" s="136"/>
      <c r="F40" s="136"/>
      <c r="G40" s="136"/>
      <c r="H40" s="136"/>
      <c r="I40" s="136"/>
    </row>
    <row r="41">
      <c r="A41" s="135" t="s">
        <v>1483</v>
      </c>
      <c r="B41" s="125" t="s">
        <v>1484</v>
      </c>
      <c r="C41" s="112" t="s">
        <v>40</v>
      </c>
      <c r="D41" s="112" t="s">
        <v>1477</v>
      </c>
      <c r="E41" s="136"/>
      <c r="F41" s="136"/>
      <c r="G41" s="136"/>
      <c r="H41" s="136"/>
      <c r="I41" s="136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88"/>
    <col customWidth="1" min="2" max="2" width="126.75"/>
    <col customWidth="1" min="3" max="3" width="52.5"/>
    <col customWidth="1" min="4" max="6" width="55.75"/>
    <col customWidth="1" min="7" max="7" width="34.5"/>
    <col customWidth="1" min="8" max="8" width="30.25"/>
    <col customWidth="1" min="9" max="9" width="55.75"/>
  </cols>
  <sheetData>
    <row r="1">
      <c r="A1" s="139" t="s">
        <v>2324</v>
      </c>
      <c r="B1" s="140" t="s">
        <v>2325</v>
      </c>
      <c r="C1" s="140" t="s">
        <v>2200</v>
      </c>
      <c r="D1" s="139" t="s">
        <v>2326</v>
      </c>
      <c r="E1" s="141"/>
      <c r="F1" s="11" t="s">
        <v>132</v>
      </c>
      <c r="G1" s="11" t="s">
        <v>1900</v>
      </c>
      <c r="H1" s="11" t="s">
        <v>1901</v>
      </c>
      <c r="I1" s="11"/>
    </row>
    <row r="2">
      <c r="A2" s="28" t="s">
        <v>164</v>
      </c>
      <c r="B2" s="29" t="s">
        <v>165</v>
      </c>
      <c r="C2" s="30" t="s">
        <v>40</v>
      </c>
      <c r="D2" s="31" t="s">
        <v>166</v>
      </c>
      <c r="E2" s="32"/>
      <c r="F2" s="11" t="s">
        <v>1905</v>
      </c>
      <c r="G2" s="11">
        <v>20.0</v>
      </c>
      <c r="H2" s="12">
        <v>0.2</v>
      </c>
      <c r="I2" s="12"/>
    </row>
    <row r="3">
      <c r="A3" s="28" t="s">
        <v>168</v>
      </c>
      <c r="B3" s="29" t="s">
        <v>169</v>
      </c>
      <c r="C3" s="30" t="s">
        <v>62</v>
      </c>
      <c r="D3" s="33" t="s">
        <v>170</v>
      </c>
      <c r="E3" s="34"/>
      <c r="F3" s="11" t="s">
        <v>1910</v>
      </c>
      <c r="G3" s="11">
        <v>13.0</v>
      </c>
      <c r="H3" s="12">
        <v>0.13</v>
      </c>
      <c r="I3" s="12"/>
    </row>
    <row r="4">
      <c r="A4" s="35" t="s">
        <v>172</v>
      </c>
      <c r="B4" s="36" t="s">
        <v>2327</v>
      </c>
      <c r="C4" s="30" t="s">
        <v>58</v>
      </c>
      <c r="D4" s="33" t="s">
        <v>174</v>
      </c>
      <c r="E4" s="34"/>
      <c r="F4" s="11" t="s">
        <v>1909</v>
      </c>
      <c r="G4" s="11">
        <v>10.0</v>
      </c>
      <c r="H4" s="12">
        <v>0.1</v>
      </c>
      <c r="I4" s="12"/>
    </row>
    <row r="5">
      <c r="A5" s="28" t="s">
        <v>177</v>
      </c>
      <c r="B5" s="36" t="s">
        <v>2328</v>
      </c>
      <c r="C5" s="30" t="s">
        <v>69</v>
      </c>
      <c r="D5" s="33" t="s">
        <v>179</v>
      </c>
      <c r="E5" s="34"/>
      <c r="F5" s="11" t="s">
        <v>2329</v>
      </c>
      <c r="G5" s="11">
        <v>8.0</v>
      </c>
      <c r="H5" s="12">
        <v>0.08</v>
      </c>
      <c r="I5" s="12"/>
    </row>
    <row r="6">
      <c r="A6" s="28" t="s">
        <v>182</v>
      </c>
      <c r="B6" s="29" t="s">
        <v>183</v>
      </c>
      <c r="C6" s="30" t="s">
        <v>53</v>
      </c>
      <c r="D6" s="31" t="s">
        <v>184</v>
      </c>
      <c r="E6" s="32"/>
      <c r="F6" s="11" t="s">
        <v>1912</v>
      </c>
      <c r="G6" s="11">
        <v>6.0</v>
      </c>
      <c r="H6" s="12">
        <v>0.06</v>
      </c>
      <c r="I6" s="12"/>
    </row>
    <row r="7">
      <c r="A7" s="28" t="s">
        <v>186</v>
      </c>
      <c r="B7" s="29" t="s">
        <v>187</v>
      </c>
      <c r="C7" s="30" t="s">
        <v>148</v>
      </c>
      <c r="D7" s="31" t="s">
        <v>188</v>
      </c>
      <c r="E7" s="32"/>
      <c r="F7" s="11" t="s">
        <v>2285</v>
      </c>
      <c r="G7" s="11">
        <v>6.0</v>
      </c>
      <c r="H7" s="12">
        <v>0.06</v>
      </c>
      <c r="I7" s="12"/>
    </row>
    <row r="8">
      <c r="A8" s="28" t="s">
        <v>189</v>
      </c>
      <c r="B8" s="29" t="s">
        <v>190</v>
      </c>
      <c r="C8" s="30" t="s">
        <v>15</v>
      </c>
      <c r="D8" s="31" t="s">
        <v>191</v>
      </c>
      <c r="E8" s="32"/>
      <c r="F8" s="11" t="s">
        <v>1915</v>
      </c>
      <c r="G8" s="11">
        <v>5.0</v>
      </c>
      <c r="H8" s="12">
        <v>0.05</v>
      </c>
      <c r="I8" s="12"/>
    </row>
    <row r="9">
      <c r="A9" s="28" t="s">
        <v>192</v>
      </c>
      <c r="B9" s="29" t="s">
        <v>193</v>
      </c>
      <c r="C9" s="30" t="s">
        <v>194</v>
      </c>
      <c r="D9" s="31" t="s">
        <v>195</v>
      </c>
      <c r="E9" s="32"/>
      <c r="F9" s="11" t="s">
        <v>1911</v>
      </c>
      <c r="G9" s="11">
        <v>5.0</v>
      </c>
      <c r="H9" s="12">
        <v>0.05</v>
      </c>
      <c r="I9" s="12"/>
    </row>
    <row r="10">
      <c r="A10" s="28" t="s">
        <v>196</v>
      </c>
      <c r="B10" s="29" t="s">
        <v>197</v>
      </c>
      <c r="C10" s="30" t="s">
        <v>44</v>
      </c>
      <c r="D10" s="31" t="s">
        <v>198</v>
      </c>
      <c r="E10" s="32"/>
      <c r="F10" s="11" t="s">
        <v>1903</v>
      </c>
      <c r="G10" s="11">
        <v>5.0</v>
      </c>
      <c r="H10" s="12">
        <v>0.05</v>
      </c>
      <c r="I10" s="12"/>
    </row>
    <row r="11">
      <c r="A11" s="28" t="s">
        <v>199</v>
      </c>
      <c r="B11" s="36" t="s">
        <v>200</v>
      </c>
      <c r="C11" s="30" t="s">
        <v>40</v>
      </c>
      <c r="D11" s="31" t="s">
        <v>201</v>
      </c>
      <c r="E11" s="32"/>
      <c r="F11" s="11" t="s">
        <v>2330</v>
      </c>
      <c r="G11" s="11">
        <v>4.0</v>
      </c>
      <c r="H11" s="12">
        <v>0.04</v>
      </c>
      <c r="I11" s="12"/>
    </row>
    <row r="12">
      <c r="A12" s="28" t="s">
        <v>204</v>
      </c>
      <c r="B12" s="29" t="s">
        <v>205</v>
      </c>
      <c r="C12" s="30" t="s">
        <v>148</v>
      </c>
      <c r="D12" s="31" t="s">
        <v>206</v>
      </c>
      <c r="E12" s="32"/>
      <c r="F12" s="11" t="s">
        <v>296</v>
      </c>
      <c r="G12" s="11">
        <v>3.0</v>
      </c>
      <c r="H12" s="12">
        <v>0.03</v>
      </c>
      <c r="I12" s="12"/>
    </row>
    <row r="13">
      <c r="A13" s="28" t="s">
        <v>212</v>
      </c>
      <c r="B13" s="29" t="s">
        <v>213</v>
      </c>
      <c r="C13" s="30" t="s">
        <v>148</v>
      </c>
      <c r="D13" s="31" t="s">
        <v>214</v>
      </c>
      <c r="E13" s="32"/>
      <c r="F13" s="11" t="s">
        <v>253</v>
      </c>
      <c r="G13" s="11">
        <v>2.0</v>
      </c>
      <c r="H13" s="12">
        <v>0.02</v>
      </c>
      <c r="I13" s="12"/>
    </row>
    <row r="14">
      <c r="A14" s="28" t="s">
        <v>217</v>
      </c>
      <c r="B14" s="29" t="s">
        <v>218</v>
      </c>
      <c r="C14" s="30" t="s">
        <v>129</v>
      </c>
      <c r="D14" s="31" t="s">
        <v>219</v>
      </c>
      <c r="E14" s="32"/>
      <c r="F14" s="11" t="s">
        <v>1913</v>
      </c>
      <c r="G14" s="11">
        <v>2.0</v>
      </c>
      <c r="H14" s="12">
        <v>0.02</v>
      </c>
      <c r="I14" s="12"/>
    </row>
    <row r="15">
      <c r="A15" s="28" t="s">
        <v>222</v>
      </c>
      <c r="B15" s="29" t="s">
        <v>223</v>
      </c>
      <c r="C15" s="30" t="s">
        <v>62</v>
      </c>
      <c r="D15" s="31" t="s">
        <v>224</v>
      </c>
      <c r="E15" s="32"/>
      <c r="F15" s="11" t="s">
        <v>1919</v>
      </c>
      <c r="G15" s="11">
        <v>2.0</v>
      </c>
      <c r="H15" s="12">
        <v>0.02</v>
      </c>
      <c r="I15" s="12"/>
    </row>
    <row r="16">
      <c r="A16" s="28" t="s">
        <v>227</v>
      </c>
      <c r="B16" s="29" t="s">
        <v>228</v>
      </c>
      <c r="C16" s="30" t="s">
        <v>229</v>
      </c>
      <c r="D16" s="31" t="s">
        <v>230</v>
      </c>
      <c r="E16" s="32"/>
      <c r="F16" s="11" t="s">
        <v>2331</v>
      </c>
      <c r="G16" s="11">
        <v>2.0</v>
      </c>
      <c r="H16" s="12">
        <v>0.02</v>
      </c>
      <c r="I16" s="12"/>
    </row>
    <row r="17">
      <c r="A17" s="28" t="s">
        <v>232</v>
      </c>
      <c r="B17" s="29" t="s">
        <v>233</v>
      </c>
      <c r="C17" s="30" t="s">
        <v>36</v>
      </c>
      <c r="D17" s="31" t="s">
        <v>37</v>
      </c>
      <c r="E17" s="32"/>
      <c r="F17" s="11" t="s">
        <v>1922</v>
      </c>
      <c r="G17" s="11">
        <v>2.0</v>
      </c>
      <c r="H17" s="12">
        <v>0.02</v>
      </c>
      <c r="I17" s="12"/>
    </row>
    <row r="18">
      <c r="A18" s="28" t="s">
        <v>235</v>
      </c>
      <c r="B18" s="29" t="s">
        <v>236</v>
      </c>
      <c r="C18" s="30" t="s">
        <v>194</v>
      </c>
      <c r="D18" s="31" t="s">
        <v>237</v>
      </c>
      <c r="E18" s="32"/>
      <c r="F18" s="11" t="s">
        <v>1917</v>
      </c>
      <c r="G18" s="11">
        <v>2.0</v>
      </c>
      <c r="H18" s="12">
        <v>0.02</v>
      </c>
      <c r="I18" s="12"/>
    </row>
    <row r="19">
      <c r="A19" s="28" t="s">
        <v>239</v>
      </c>
      <c r="B19" s="29" t="s">
        <v>240</v>
      </c>
      <c r="C19" s="30" t="s">
        <v>36</v>
      </c>
      <c r="D19" s="31" t="s">
        <v>241</v>
      </c>
      <c r="E19" s="32"/>
      <c r="F19" s="11" t="s">
        <v>2332</v>
      </c>
      <c r="G19" s="11">
        <v>3.0</v>
      </c>
      <c r="H19" s="12">
        <v>0.03</v>
      </c>
      <c r="I19" s="12"/>
    </row>
    <row r="20">
      <c r="A20" s="28" t="s">
        <v>244</v>
      </c>
      <c r="B20" s="36" t="s">
        <v>2333</v>
      </c>
      <c r="C20" s="30" t="s">
        <v>246</v>
      </c>
      <c r="D20" s="31" t="s">
        <v>247</v>
      </c>
      <c r="E20" s="32"/>
      <c r="F20" s="6" t="s">
        <v>157</v>
      </c>
      <c r="G20" s="6">
        <v>100.0</v>
      </c>
      <c r="H20" s="26">
        <v>1.0</v>
      </c>
      <c r="I20" s="26"/>
    </row>
    <row r="21">
      <c r="A21" s="28" t="s">
        <v>249</v>
      </c>
      <c r="B21" s="29" t="s">
        <v>250</v>
      </c>
      <c r="C21" s="30" t="s">
        <v>26</v>
      </c>
      <c r="D21" s="31" t="s">
        <v>251</v>
      </c>
      <c r="E21" s="32"/>
      <c r="F21" s="32"/>
      <c r="G21" s="32"/>
      <c r="H21" s="32"/>
      <c r="I21" s="32"/>
    </row>
    <row r="22">
      <c r="A22" s="28" t="s">
        <v>254</v>
      </c>
      <c r="B22" s="29" t="s">
        <v>255</v>
      </c>
      <c r="C22" s="30" t="s">
        <v>229</v>
      </c>
      <c r="D22" s="31" t="s">
        <v>256</v>
      </c>
      <c r="E22" s="32"/>
      <c r="F22" s="32"/>
      <c r="G22" s="32"/>
      <c r="H22" s="32"/>
      <c r="I22" s="32"/>
    </row>
    <row r="23">
      <c r="A23" s="28" t="s">
        <v>258</v>
      </c>
      <c r="B23" s="29" t="s">
        <v>259</v>
      </c>
      <c r="C23" s="30" t="s">
        <v>229</v>
      </c>
      <c r="D23" s="31" t="s">
        <v>260</v>
      </c>
      <c r="E23" s="32"/>
      <c r="F23" s="32"/>
      <c r="G23" s="32"/>
      <c r="H23" s="32"/>
      <c r="I23" s="32"/>
    </row>
    <row r="24">
      <c r="A24" s="28" t="s">
        <v>262</v>
      </c>
      <c r="B24" s="29" t="s">
        <v>263</v>
      </c>
      <c r="C24" s="30" t="s">
        <v>143</v>
      </c>
      <c r="D24" s="31" t="s">
        <v>264</v>
      </c>
      <c r="E24" s="32"/>
      <c r="F24" s="32"/>
      <c r="G24" s="32"/>
      <c r="H24" s="32"/>
      <c r="I24" s="32"/>
    </row>
    <row r="25">
      <c r="A25" s="28" t="s">
        <v>266</v>
      </c>
      <c r="B25" s="29" t="s">
        <v>267</v>
      </c>
      <c r="C25" s="30" t="s">
        <v>53</v>
      </c>
      <c r="D25" s="31" t="s">
        <v>268</v>
      </c>
      <c r="E25" s="32"/>
      <c r="F25" s="11" t="s">
        <v>1925</v>
      </c>
      <c r="G25" s="11" t="s">
        <v>1926</v>
      </c>
      <c r="H25" s="11" t="s">
        <v>2334</v>
      </c>
      <c r="I25" s="11"/>
    </row>
    <row r="26">
      <c r="A26" s="28" t="s">
        <v>270</v>
      </c>
      <c r="B26" s="29" t="s">
        <v>271</v>
      </c>
      <c r="C26" s="30" t="s">
        <v>53</v>
      </c>
      <c r="D26" s="31" t="s">
        <v>272</v>
      </c>
      <c r="E26" s="32"/>
      <c r="F26" s="6" t="s">
        <v>1942</v>
      </c>
      <c r="G26" s="11" t="s">
        <v>2335</v>
      </c>
      <c r="H26" s="6" t="s">
        <v>2336</v>
      </c>
      <c r="I26" s="6"/>
    </row>
    <row r="27">
      <c r="A27" s="28" t="s">
        <v>275</v>
      </c>
      <c r="B27" s="29" t="s">
        <v>276</v>
      </c>
      <c r="C27" s="30" t="s">
        <v>194</v>
      </c>
      <c r="D27" s="31" t="s">
        <v>277</v>
      </c>
      <c r="E27" s="32"/>
      <c r="F27" s="6" t="s">
        <v>1934</v>
      </c>
      <c r="G27" s="11" t="s">
        <v>2337</v>
      </c>
      <c r="H27" s="6" t="s">
        <v>2216</v>
      </c>
      <c r="I27" s="6"/>
    </row>
    <row r="28">
      <c r="A28" s="28" t="s">
        <v>279</v>
      </c>
      <c r="B28" s="29" t="s">
        <v>280</v>
      </c>
      <c r="C28" s="30" t="s">
        <v>53</v>
      </c>
      <c r="D28" s="31" t="s">
        <v>281</v>
      </c>
      <c r="E28" s="32"/>
      <c r="F28" s="6" t="s">
        <v>1940</v>
      </c>
      <c r="G28" s="11" t="s">
        <v>2338</v>
      </c>
      <c r="H28" s="6" t="s">
        <v>2339</v>
      </c>
      <c r="I28" s="6"/>
    </row>
    <row r="29">
      <c r="A29" s="28" t="s">
        <v>283</v>
      </c>
      <c r="B29" s="29" t="s">
        <v>284</v>
      </c>
      <c r="C29" s="30" t="s">
        <v>103</v>
      </c>
      <c r="D29" s="31" t="s">
        <v>285</v>
      </c>
      <c r="E29" s="32"/>
      <c r="F29" s="6" t="s">
        <v>1928</v>
      </c>
      <c r="G29" s="11" t="s">
        <v>2340</v>
      </c>
      <c r="H29" s="6" t="s">
        <v>2213</v>
      </c>
      <c r="I29" s="6"/>
    </row>
    <row r="30">
      <c r="A30" s="28" t="s">
        <v>287</v>
      </c>
      <c r="B30" s="29" t="s">
        <v>288</v>
      </c>
      <c r="C30" s="30" t="s">
        <v>40</v>
      </c>
      <c r="D30" s="31" t="s">
        <v>289</v>
      </c>
      <c r="E30" s="32"/>
      <c r="F30" s="6" t="s">
        <v>1932</v>
      </c>
      <c r="G30" s="11" t="s">
        <v>2341</v>
      </c>
      <c r="H30" s="6" t="s">
        <v>2342</v>
      </c>
      <c r="I30" s="6"/>
    </row>
    <row r="31">
      <c r="A31" s="28" t="s">
        <v>291</v>
      </c>
      <c r="B31" s="29" t="s">
        <v>292</v>
      </c>
      <c r="C31" s="30" t="s">
        <v>30</v>
      </c>
      <c r="D31" s="31" t="s">
        <v>293</v>
      </c>
      <c r="E31" s="32"/>
      <c r="F31" s="6" t="s">
        <v>1930</v>
      </c>
      <c r="G31" s="11" t="s">
        <v>2343</v>
      </c>
      <c r="H31" s="6" t="s">
        <v>2210</v>
      </c>
      <c r="I31" s="6"/>
    </row>
    <row r="32">
      <c r="A32" s="28" t="s">
        <v>294</v>
      </c>
      <c r="B32" s="29" t="s">
        <v>295</v>
      </c>
      <c r="C32" s="42" t="s">
        <v>296</v>
      </c>
      <c r="D32" s="31" t="s">
        <v>297</v>
      </c>
      <c r="E32" s="32"/>
      <c r="F32" s="6" t="s">
        <v>1936</v>
      </c>
      <c r="G32" s="11" t="s">
        <v>2344</v>
      </c>
      <c r="H32" s="6" t="s">
        <v>2345</v>
      </c>
      <c r="I32" s="6"/>
    </row>
    <row r="33">
      <c r="A33" s="28" t="s">
        <v>299</v>
      </c>
      <c r="B33" s="29" t="s">
        <v>300</v>
      </c>
      <c r="C33" s="30" t="s">
        <v>301</v>
      </c>
      <c r="D33" s="31" t="s">
        <v>302</v>
      </c>
      <c r="E33" s="32"/>
      <c r="F33" s="6" t="s">
        <v>1938</v>
      </c>
      <c r="G33" s="11" t="s">
        <v>2346</v>
      </c>
      <c r="H33" s="6" t="s">
        <v>2347</v>
      </c>
      <c r="I33" s="6"/>
    </row>
    <row r="34">
      <c r="A34" s="28" t="s">
        <v>305</v>
      </c>
      <c r="B34" s="29" t="s">
        <v>306</v>
      </c>
      <c r="C34" s="30" t="s">
        <v>40</v>
      </c>
      <c r="D34" s="31" t="s">
        <v>307</v>
      </c>
      <c r="E34" s="32"/>
      <c r="F34" s="32"/>
      <c r="G34" s="32"/>
      <c r="H34" s="32"/>
      <c r="I34" s="32"/>
    </row>
    <row r="35">
      <c r="A35" s="28" t="s">
        <v>308</v>
      </c>
      <c r="B35" s="29" t="s">
        <v>309</v>
      </c>
      <c r="C35" s="30" t="s">
        <v>26</v>
      </c>
      <c r="D35" s="31" t="s">
        <v>310</v>
      </c>
      <c r="E35" s="32"/>
      <c r="F35" s="32"/>
      <c r="G35" s="32"/>
      <c r="H35" s="32"/>
      <c r="I35" s="32"/>
    </row>
    <row r="36">
      <c r="A36" s="28" t="s">
        <v>311</v>
      </c>
      <c r="B36" s="29" t="s">
        <v>312</v>
      </c>
      <c r="C36" s="30" t="s">
        <v>40</v>
      </c>
      <c r="D36" s="31" t="s">
        <v>289</v>
      </c>
      <c r="E36" s="32"/>
      <c r="F36" s="32"/>
      <c r="G36" s="32"/>
      <c r="H36" s="32"/>
      <c r="I36" s="32"/>
    </row>
    <row r="37">
      <c r="A37" s="28" t="s">
        <v>313</v>
      </c>
      <c r="B37" s="29" t="s">
        <v>314</v>
      </c>
      <c r="C37" s="30" t="s">
        <v>69</v>
      </c>
      <c r="D37" s="31" t="s">
        <v>315</v>
      </c>
      <c r="E37" s="32"/>
      <c r="F37" s="11" t="s">
        <v>2348</v>
      </c>
      <c r="G37" s="11" t="s">
        <v>1900</v>
      </c>
      <c r="H37" s="11" t="s">
        <v>1901</v>
      </c>
      <c r="I37" s="11" t="s">
        <v>2349</v>
      </c>
    </row>
    <row r="38">
      <c r="A38" s="28" t="s">
        <v>316</v>
      </c>
      <c r="B38" s="29" t="s">
        <v>317</v>
      </c>
      <c r="C38" s="30" t="s">
        <v>137</v>
      </c>
      <c r="D38" s="31" t="s">
        <v>318</v>
      </c>
      <c r="E38" s="32"/>
      <c r="F38" s="6" t="s">
        <v>1928</v>
      </c>
      <c r="G38" s="11">
        <v>22.0</v>
      </c>
      <c r="H38" s="142">
        <v>0.22</v>
      </c>
      <c r="I38" s="6" t="s">
        <v>1952</v>
      </c>
    </row>
    <row r="39">
      <c r="A39" s="28" t="s">
        <v>319</v>
      </c>
      <c r="B39" s="36" t="s">
        <v>320</v>
      </c>
      <c r="C39" s="30" t="s">
        <v>148</v>
      </c>
      <c r="D39" s="31" t="s">
        <v>214</v>
      </c>
      <c r="E39" s="32"/>
      <c r="F39" s="6" t="s">
        <v>1948</v>
      </c>
      <c r="G39" s="11">
        <v>18.0</v>
      </c>
      <c r="H39" s="142">
        <v>0.18</v>
      </c>
      <c r="I39" s="6" t="s">
        <v>2350</v>
      </c>
    </row>
    <row r="40">
      <c r="A40" s="28" t="s">
        <v>321</v>
      </c>
      <c r="B40" s="29" t="s">
        <v>322</v>
      </c>
      <c r="C40" s="30" t="s">
        <v>301</v>
      </c>
      <c r="D40" s="31" t="s">
        <v>323</v>
      </c>
      <c r="E40" s="32"/>
      <c r="F40" s="6" t="s">
        <v>1938</v>
      </c>
      <c r="G40" s="11">
        <v>15.0</v>
      </c>
      <c r="H40" s="142">
        <v>0.15</v>
      </c>
      <c r="I40" s="6" t="s">
        <v>2351</v>
      </c>
    </row>
    <row r="41">
      <c r="A41" s="28" t="s">
        <v>324</v>
      </c>
      <c r="B41" s="36" t="s">
        <v>325</v>
      </c>
      <c r="C41" s="30" t="s">
        <v>26</v>
      </c>
      <c r="D41" s="33" t="s">
        <v>310</v>
      </c>
      <c r="E41" s="34"/>
      <c r="F41" s="6" t="s">
        <v>1930</v>
      </c>
      <c r="G41" s="11">
        <v>13.0</v>
      </c>
      <c r="H41" s="142">
        <v>0.13</v>
      </c>
      <c r="I41" s="6" t="s">
        <v>1954</v>
      </c>
    </row>
    <row r="42">
      <c r="A42" s="28" t="s">
        <v>327</v>
      </c>
      <c r="B42" s="29" t="s">
        <v>328</v>
      </c>
      <c r="C42" s="30" t="s">
        <v>40</v>
      </c>
      <c r="D42" s="31" t="s">
        <v>289</v>
      </c>
      <c r="E42" s="32"/>
      <c r="F42" s="6" t="s">
        <v>1934</v>
      </c>
      <c r="G42" s="11">
        <v>10.0</v>
      </c>
      <c r="H42" s="142">
        <v>0.1</v>
      </c>
      <c r="I42" s="6" t="s">
        <v>2352</v>
      </c>
    </row>
    <row r="43">
      <c r="A43" s="28" t="s">
        <v>329</v>
      </c>
      <c r="B43" s="36" t="s">
        <v>2353</v>
      </c>
      <c r="C43" s="30" t="s">
        <v>229</v>
      </c>
      <c r="D43" s="31" t="s">
        <v>331</v>
      </c>
      <c r="E43" s="32"/>
      <c r="F43" s="6" t="s">
        <v>1932</v>
      </c>
      <c r="G43" s="11">
        <v>9.0</v>
      </c>
      <c r="H43" s="142">
        <v>0.09</v>
      </c>
      <c r="I43" s="6" t="s">
        <v>2354</v>
      </c>
    </row>
    <row r="44">
      <c r="A44" s="28" t="s">
        <v>332</v>
      </c>
      <c r="B44" s="29" t="s">
        <v>333</v>
      </c>
      <c r="C44" s="30" t="s">
        <v>40</v>
      </c>
      <c r="D44" s="31" t="s">
        <v>334</v>
      </c>
      <c r="E44" s="32"/>
      <c r="F44" s="6" t="s">
        <v>1949</v>
      </c>
      <c r="G44" s="11">
        <v>7.0</v>
      </c>
      <c r="H44" s="142">
        <v>0.07</v>
      </c>
      <c r="I44" s="6" t="s">
        <v>2355</v>
      </c>
    </row>
    <row r="45">
      <c r="A45" s="28" t="s">
        <v>335</v>
      </c>
      <c r="B45" s="29" t="s">
        <v>336</v>
      </c>
      <c r="C45" s="30" t="s">
        <v>143</v>
      </c>
      <c r="D45" s="31" t="s">
        <v>337</v>
      </c>
      <c r="E45" s="32"/>
      <c r="F45" s="6" t="s">
        <v>1942</v>
      </c>
      <c r="G45" s="11">
        <v>6.0</v>
      </c>
      <c r="H45" s="142">
        <v>0.06</v>
      </c>
      <c r="I45" s="6" t="s">
        <v>2356</v>
      </c>
    </row>
    <row r="46">
      <c r="A46" s="28" t="s">
        <v>338</v>
      </c>
      <c r="B46" s="29" t="s">
        <v>339</v>
      </c>
      <c r="C46" s="30" t="s">
        <v>143</v>
      </c>
      <c r="D46" s="31" t="s">
        <v>337</v>
      </c>
      <c r="E46" s="32"/>
      <c r="F46" s="6" t="s">
        <v>1944</v>
      </c>
      <c r="G46" s="6">
        <v>100.0</v>
      </c>
      <c r="H46" s="26">
        <v>1.0</v>
      </c>
      <c r="I46" s="25"/>
    </row>
    <row r="47">
      <c r="A47" s="28" t="s">
        <v>340</v>
      </c>
      <c r="B47" s="29" t="s">
        <v>341</v>
      </c>
      <c r="C47" s="30" t="s">
        <v>129</v>
      </c>
      <c r="D47" s="31" t="s">
        <v>342</v>
      </c>
      <c r="E47" s="32"/>
      <c r="F47" s="32"/>
      <c r="G47" s="32"/>
      <c r="H47" s="32"/>
      <c r="I47" s="32"/>
    </row>
    <row r="48">
      <c r="A48" s="28" t="s">
        <v>343</v>
      </c>
      <c r="B48" s="36" t="s">
        <v>344</v>
      </c>
      <c r="C48" s="30" t="s">
        <v>148</v>
      </c>
      <c r="D48" s="31" t="s">
        <v>345</v>
      </c>
      <c r="E48" s="32"/>
      <c r="F48" s="32"/>
      <c r="G48" s="32"/>
      <c r="H48" s="32"/>
      <c r="I48" s="32"/>
    </row>
    <row r="49">
      <c r="A49" s="28" t="s">
        <v>346</v>
      </c>
      <c r="B49" s="29" t="s">
        <v>347</v>
      </c>
      <c r="C49" s="30" t="s">
        <v>53</v>
      </c>
      <c r="D49" s="31" t="s">
        <v>348</v>
      </c>
      <c r="E49" s="32"/>
      <c r="F49" s="32"/>
      <c r="G49" s="32"/>
      <c r="H49" s="32"/>
      <c r="I49" s="32"/>
    </row>
    <row r="50">
      <c r="A50" s="28" t="s">
        <v>349</v>
      </c>
      <c r="B50" s="29" t="s">
        <v>350</v>
      </c>
      <c r="C50" s="30" t="s">
        <v>30</v>
      </c>
      <c r="D50" s="31" t="s">
        <v>351</v>
      </c>
      <c r="E50" s="32"/>
      <c r="F50" s="32"/>
      <c r="G50" s="32"/>
      <c r="H50" s="32"/>
      <c r="I50" s="32"/>
    </row>
    <row r="51">
      <c r="A51" s="28" t="s">
        <v>352</v>
      </c>
      <c r="B51" s="29" t="s">
        <v>353</v>
      </c>
      <c r="C51" s="30" t="s">
        <v>229</v>
      </c>
      <c r="D51" s="31" t="s">
        <v>354</v>
      </c>
      <c r="E51" s="32"/>
      <c r="F51" s="11" t="s">
        <v>2249</v>
      </c>
      <c r="G51" s="11" t="s">
        <v>1925</v>
      </c>
      <c r="H51" s="11" t="s">
        <v>1950</v>
      </c>
      <c r="I51" s="32"/>
    </row>
    <row r="52">
      <c r="A52" s="28" t="s">
        <v>355</v>
      </c>
      <c r="B52" s="29" t="s">
        <v>356</v>
      </c>
      <c r="C52" s="30" t="s">
        <v>58</v>
      </c>
      <c r="D52" s="31" t="s">
        <v>357</v>
      </c>
      <c r="E52" s="32"/>
      <c r="F52" s="11" t="s">
        <v>165</v>
      </c>
      <c r="G52" s="11" t="s">
        <v>1928</v>
      </c>
      <c r="H52" s="11">
        <v>4.0</v>
      </c>
      <c r="I52" s="32"/>
    </row>
    <row r="53">
      <c r="A53" s="28" t="s">
        <v>358</v>
      </c>
      <c r="B53" s="29" t="s">
        <v>359</v>
      </c>
      <c r="C53" s="30" t="s">
        <v>15</v>
      </c>
      <c r="D53" s="31" t="s">
        <v>360</v>
      </c>
      <c r="E53" s="32"/>
      <c r="F53" s="11" t="s">
        <v>2357</v>
      </c>
      <c r="G53" s="11" t="s">
        <v>1930</v>
      </c>
      <c r="H53" s="11">
        <v>3.0</v>
      </c>
      <c r="I53" s="32"/>
    </row>
    <row r="54">
      <c r="A54" s="28" t="s">
        <v>361</v>
      </c>
      <c r="B54" s="29" t="s">
        <v>362</v>
      </c>
      <c r="C54" s="30" t="s">
        <v>148</v>
      </c>
      <c r="D54" s="31" t="s">
        <v>363</v>
      </c>
      <c r="E54" s="32"/>
      <c r="F54" s="11" t="s">
        <v>2358</v>
      </c>
      <c r="G54" s="11" t="s">
        <v>1928</v>
      </c>
      <c r="H54" s="11">
        <v>4.0</v>
      </c>
      <c r="I54" s="32"/>
    </row>
    <row r="55">
      <c r="A55" s="28" t="s">
        <v>364</v>
      </c>
      <c r="B55" s="29" t="s">
        <v>365</v>
      </c>
      <c r="C55" s="30" t="s">
        <v>58</v>
      </c>
      <c r="D55" s="31" t="s">
        <v>366</v>
      </c>
      <c r="E55" s="32"/>
      <c r="F55" s="11" t="s">
        <v>178</v>
      </c>
      <c r="G55" s="11" t="s">
        <v>1928</v>
      </c>
      <c r="H55" s="11">
        <v>4.0</v>
      </c>
      <c r="I55" s="32"/>
    </row>
    <row r="56">
      <c r="A56" s="28" t="s">
        <v>367</v>
      </c>
      <c r="B56" s="29" t="s">
        <v>368</v>
      </c>
      <c r="C56" s="30" t="s">
        <v>40</v>
      </c>
      <c r="D56" s="31" t="s">
        <v>369</v>
      </c>
      <c r="E56" s="32"/>
      <c r="F56" s="11" t="s">
        <v>2359</v>
      </c>
      <c r="G56" s="11" t="s">
        <v>1928</v>
      </c>
      <c r="H56" s="11">
        <v>4.0</v>
      </c>
      <c r="I56" s="32"/>
    </row>
    <row r="57">
      <c r="A57" s="28" t="s">
        <v>370</v>
      </c>
      <c r="B57" s="29" t="s">
        <v>371</v>
      </c>
      <c r="C57" s="30" t="s">
        <v>119</v>
      </c>
      <c r="D57" s="31" t="s">
        <v>372</v>
      </c>
      <c r="E57" s="32"/>
      <c r="F57" s="11" t="s">
        <v>2360</v>
      </c>
      <c r="G57" s="11" t="s">
        <v>1940</v>
      </c>
      <c r="H57" s="11">
        <v>10.0</v>
      </c>
      <c r="I57" s="32"/>
    </row>
    <row r="58">
      <c r="A58" s="28" t="s">
        <v>373</v>
      </c>
      <c r="B58" s="29" t="s">
        <v>374</v>
      </c>
      <c r="C58" s="30" t="s">
        <v>229</v>
      </c>
      <c r="D58" s="31" t="s">
        <v>375</v>
      </c>
      <c r="E58" s="32"/>
      <c r="F58" s="11" t="s">
        <v>2361</v>
      </c>
      <c r="G58" s="11" t="s">
        <v>1930</v>
      </c>
      <c r="H58" s="11">
        <v>3.0</v>
      </c>
      <c r="I58" s="32"/>
    </row>
    <row r="59">
      <c r="A59" s="28" t="s">
        <v>376</v>
      </c>
      <c r="B59" s="29" t="s">
        <v>377</v>
      </c>
      <c r="C59" s="30" t="s">
        <v>114</v>
      </c>
      <c r="D59" s="31" t="s">
        <v>378</v>
      </c>
      <c r="E59" s="32"/>
      <c r="F59" s="11" t="s">
        <v>193</v>
      </c>
      <c r="G59" s="11" t="s">
        <v>1930</v>
      </c>
      <c r="H59" s="11">
        <v>3.0</v>
      </c>
      <c r="I59" s="32"/>
    </row>
    <row r="60">
      <c r="A60" s="28" t="s">
        <v>379</v>
      </c>
      <c r="B60" s="29" t="s">
        <v>380</v>
      </c>
      <c r="C60" s="30" t="s">
        <v>129</v>
      </c>
      <c r="D60" s="31" t="s">
        <v>381</v>
      </c>
      <c r="E60" s="32"/>
      <c r="F60" s="11" t="s">
        <v>197</v>
      </c>
      <c r="G60" s="11" t="s">
        <v>1934</v>
      </c>
      <c r="H60" s="11">
        <v>11.0</v>
      </c>
      <c r="I60" s="32"/>
    </row>
    <row r="61">
      <c r="A61" s="28" t="s">
        <v>382</v>
      </c>
      <c r="B61" s="29" t="s">
        <v>383</v>
      </c>
      <c r="C61" s="30" t="s">
        <v>40</v>
      </c>
      <c r="D61" s="31" t="s">
        <v>289</v>
      </c>
      <c r="E61" s="32"/>
      <c r="F61" s="11" t="s">
        <v>200</v>
      </c>
      <c r="G61" s="11" t="s">
        <v>1932</v>
      </c>
      <c r="H61" s="11">
        <v>13.0</v>
      </c>
      <c r="I61" s="32"/>
    </row>
    <row r="62">
      <c r="A62" s="28" t="s">
        <v>384</v>
      </c>
      <c r="B62" s="29" t="s">
        <v>385</v>
      </c>
      <c r="C62" s="30" t="s">
        <v>109</v>
      </c>
      <c r="D62" s="31" t="s">
        <v>386</v>
      </c>
      <c r="E62" s="32"/>
      <c r="F62" s="11" t="s">
        <v>2362</v>
      </c>
      <c r="G62" s="11" t="s">
        <v>1930</v>
      </c>
      <c r="H62" s="11">
        <v>3.0</v>
      </c>
      <c r="I62" s="32"/>
    </row>
    <row r="63">
      <c r="A63" s="28" t="s">
        <v>387</v>
      </c>
      <c r="B63" s="29" t="s">
        <v>388</v>
      </c>
      <c r="C63" s="30" t="s">
        <v>229</v>
      </c>
      <c r="D63" s="31" t="s">
        <v>247</v>
      </c>
      <c r="E63" s="32"/>
      <c r="F63" s="11" t="s">
        <v>2363</v>
      </c>
      <c r="G63" s="11" t="s">
        <v>1938</v>
      </c>
      <c r="H63" s="11">
        <v>8.0</v>
      </c>
      <c r="I63" s="32"/>
    </row>
    <row r="64">
      <c r="A64" s="28" t="s">
        <v>389</v>
      </c>
      <c r="B64" s="29" t="s">
        <v>390</v>
      </c>
      <c r="C64" s="30" t="s">
        <v>109</v>
      </c>
      <c r="D64" s="31" t="s">
        <v>386</v>
      </c>
      <c r="E64" s="32"/>
      <c r="F64" s="11" t="s">
        <v>2364</v>
      </c>
      <c r="G64" s="11" t="s">
        <v>1934</v>
      </c>
      <c r="H64" s="11">
        <v>11.0</v>
      </c>
      <c r="I64" s="32"/>
    </row>
    <row r="65">
      <c r="A65" s="28" t="s">
        <v>391</v>
      </c>
      <c r="B65" s="29" t="s">
        <v>392</v>
      </c>
      <c r="C65" s="30" t="s">
        <v>69</v>
      </c>
      <c r="D65" s="31" t="s">
        <v>393</v>
      </c>
      <c r="E65" s="32"/>
      <c r="F65" s="11" t="s">
        <v>2365</v>
      </c>
      <c r="G65" s="11" t="s">
        <v>1930</v>
      </c>
      <c r="H65" s="11">
        <v>3.0</v>
      </c>
      <c r="I65" s="32"/>
    </row>
    <row r="66">
      <c r="A66" s="28" t="s">
        <v>394</v>
      </c>
      <c r="B66" s="36" t="s">
        <v>395</v>
      </c>
      <c r="C66" s="30" t="s">
        <v>53</v>
      </c>
      <c r="D66" s="31" t="s">
        <v>396</v>
      </c>
      <c r="E66" s="32"/>
      <c r="F66" s="11" t="s">
        <v>2366</v>
      </c>
      <c r="G66" s="11" t="s">
        <v>1972</v>
      </c>
      <c r="H66" s="11">
        <v>9.0</v>
      </c>
      <c r="I66" s="32"/>
    </row>
    <row r="67">
      <c r="A67" s="28" t="s">
        <v>397</v>
      </c>
      <c r="B67" s="29" t="s">
        <v>398</v>
      </c>
      <c r="C67" s="30" t="s">
        <v>53</v>
      </c>
      <c r="D67" s="31" t="s">
        <v>396</v>
      </c>
      <c r="E67" s="32"/>
      <c r="F67" s="11" t="s">
        <v>2367</v>
      </c>
      <c r="G67" s="11" t="s">
        <v>1928</v>
      </c>
      <c r="H67" s="11">
        <v>4.0</v>
      </c>
      <c r="I67" s="32"/>
    </row>
    <row r="68">
      <c r="A68" s="28" t="s">
        <v>399</v>
      </c>
      <c r="B68" s="29" t="s">
        <v>400</v>
      </c>
      <c r="C68" s="30" t="s">
        <v>53</v>
      </c>
      <c r="D68" s="45" t="s">
        <v>401</v>
      </c>
      <c r="E68" s="46"/>
      <c r="F68" s="11" t="s">
        <v>236</v>
      </c>
      <c r="G68" s="11" t="s">
        <v>1928</v>
      </c>
      <c r="H68" s="11">
        <v>4.0</v>
      </c>
      <c r="I68" s="46"/>
    </row>
    <row r="69">
      <c r="A69" s="28" t="s">
        <v>402</v>
      </c>
      <c r="B69" s="29" t="s">
        <v>403</v>
      </c>
      <c r="C69" s="30" t="s">
        <v>40</v>
      </c>
      <c r="D69" s="45" t="s">
        <v>404</v>
      </c>
      <c r="E69" s="46"/>
      <c r="F69" s="11" t="s">
        <v>2368</v>
      </c>
      <c r="G69" s="11" t="s">
        <v>1932</v>
      </c>
      <c r="H69" s="11">
        <v>12.0</v>
      </c>
      <c r="I69" s="46"/>
    </row>
    <row r="70">
      <c r="A70" s="28" t="s">
        <v>406</v>
      </c>
      <c r="B70" s="29" t="s">
        <v>407</v>
      </c>
      <c r="C70" s="30" t="s">
        <v>53</v>
      </c>
      <c r="D70" s="31" t="s">
        <v>408</v>
      </c>
      <c r="E70" s="32"/>
      <c r="F70" s="11" t="s">
        <v>2369</v>
      </c>
      <c r="G70" s="11" t="s">
        <v>1928</v>
      </c>
      <c r="H70" s="11">
        <v>4.0</v>
      </c>
      <c r="I70" s="32"/>
    </row>
    <row r="71">
      <c r="A71" s="28" t="s">
        <v>409</v>
      </c>
      <c r="B71" s="29" t="s">
        <v>410</v>
      </c>
      <c r="C71" s="30" t="s">
        <v>229</v>
      </c>
      <c r="D71" s="31" t="s">
        <v>230</v>
      </c>
      <c r="E71" s="32"/>
      <c r="F71" s="11" t="s">
        <v>250</v>
      </c>
      <c r="G71" s="11" t="s">
        <v>1972</v>
      </c>
      <c r="H71" s="11">
        <v>9.0</v>
      </c>
      <c r="I71" s="32"/>
    </row>
    <row r="72">
      <c r="A72" s="28" t="s">
        <v>411</v>
      </c>
      <c r="B72" s="29" t="s">
        <v>412</v>
      </c>
      <c r="C72" s="30" t="s">
        <v>229</v>
      </c>
      <c r="D72" s="31" t="s">
        <v>230</v>
      </c>
      <c r="E72" s="32"/>
      <c r="F72" s="11" t="s">
        <v>2370</v>
      </c>
      <c r="G72" s="11" t="s">
        <v>1934</v>
      </c>
      <c r="H72" s="11">
        <v>4.0</v>
      </c>
      <c r="I72" s="32"/>
    </row>
    <row r="73">
      <c r="A73" s="28" t="s">
        <v>413</v>
      </c>
      <c r="B73" s="29" t="s">
        <v>414</v>
      </c>
      <c r="C73" s="30" t="s">
        <v>26</v>
      </c>
      <c r="D73" s="31" t="s">
        <v>415</v>
      </c>
      <c r="E73" s="32"/>
      <c r="F73" s="11" t="s">
        <v>2371</v>
      </c>
      <c r="G73" s="11" t="s">
        <v>1932</v>
      </c>
      <c r="H73" s="11">
        <v>8.0</v>
      </c>
      <c r="I73" s="32"/>
    </row>
    <row r="74">
      <c r="A74" s="28" t="s">
        <v>416</v>
      </c>
      <c r="B74" s="29" t="s">
        <v>417</v>
      </c>
      <c r="C74" s="30" t="s">
        <v>69</v>
      </c>
      <c r="D74" s="31" t="s">
        <v>418</v>
      </c>
      <c r="E74" s="32"/>
      <c r="F74" s="11" t="s">
        <v>263</v>
      </c>
      <c r="G74" s="11" t="s">
        <v>1940</v>
      </c>
      <c r="H74" s="11">
        <v>16.0</v>
      </c>
      <c r="I74" s="32"/>
    </row>
    <row r="75">
      <c r="A75" s="28" t="s">
        <v>419</v>
      </c>
      <c r="B75" s="29" t="s">
        <v>420</v>
      </c>
      <c r="C75" s="42" t="s">
        <v>421</v>
      </c>
      <c r="D75" s="31" t="s">
        <v>422</v>
      </c>
      <c r="E75" s="32"/>
      <c r="F75" s="11" t="s">
        <v>267</v>
      </c>
      <c r="G75" s="11" t="s">
        <v>1928</v>
      </c>
      <c r="H75" s="11">
        <v>4.0</v>
      </c>
      <c r="I75" s="32"/>
    </row>
    <row r="76">
      <c r="A76" s="28" t="s">
        <v>423</v>
      </c>
      <c r="B76" s="29" t="s">
        <v>424</v>
      </c>
      <c r="C76" s="30" t="s">
        <v>148</v>
      </c>
      <c r="D76" s="31" t="s">
        <v>206</v>
      </c>
      <c r="E76" s="32"/>
      <c r="F76" s="11" t="s">
        <v>271</v>
      </c>
      <c r="G76" s="11" t="s">
        <v>1928</v>
      </c>
      <c r="H76" s="11">
        <v>4.0</v>
      </c>
      <c r="I76" s="32"/>
    </row>
    <row r="77">
      <c r="A77" s="28" t="s">
        <v>425</v>
      </c>
      <c r="B77" s="29" t="s">
        <v>426</v>
      </c>
      <c r="C77" s="30" t="s">
        <v>62</v>
      </c>
      <c r="D77" s="31" t="s">
        <v>136</v>
      </c>
      <c r="E77" s="32"/>
      <c r="F77" s="11" t="s">
        <v>276</v>
      </c>
      <c r="G77" s="11" t="s">
        <v>1930</v>
      </c>
      <c r="H77" s="11">
        <v>3.0</v>
      </c>
      <c r="I77" s="32"/>
    </row>
    <row r="78">
      <c r="A78" s="28" t="s">
        <v>427</v>
      </c>
      <c r="B78" s="29" t="s">
        <v>428</v>
      </c>
      <c r="C78" s="30" t="s">
        <v>53</v>
      </c>
      <c r="D78" s="31" t="s">
        <v>429</v>
      </c>
      <c r="E78" s="32"/>
      <c r="F78" s="11" t="s">
        <v>280</v>
      </c>
      <c r="G78" s="11" t="s">
        <v>1928</v>
      </c>
      <c r="H78" s="11">
        <v>4.0</v>
      </c>
      <c r="I78" s="32"/>
    </row>
    <row r="79">
      <c r="A79" s="28" t="s">
        <v>430</v>
      </c>
      <c r="B79" s="29" t="s">
        <v>431</v>
      </c>
      <c r="C79" s="30" t="s">
        <v>229</v>
      </c>
      <c r="D79" s="31" t="s">
        <v>375</v>
      </c>
      <c r="E79" s="32"/>
      <c r="F79" s="11" t="s">
        <v>2372</v>
      </c>
      <c r="G79" s="11" t="s">
        <v>1930</v>
      </c>
      <c r="H79" s="11">
        <v>3.0</v>
      </c>
      <c r="I79" s="32"/>
    </row>
    <row r="80">
      <c r="A80" s="28" t="s">
        <v>432</v>
      </c>
      <c r="B80" s="29" t="s">
        <v>433</v>
      </c>
      <c r="C80" s="42" t="s">
        <v>296</v>
      </c>
      <c r="D80" s="31" t="s">
        <v>434</v>
      </c>
      <c r="E80" s="32"/>
      <c r="F80" s="11" t="s">
        <v>288</v>
      </c>
      <c r="G80" s="11" t="s">
        <v>1928</v>
      </c>
      <c r="H80" s="11">
        <v>4.0</v>
      </c>
      <c r="I80" s="32"/>
    </row>
    <row r="81">
      <c r="A81" s="28" t="s">
        <v>435</v>
      </c>
      <c r="B81" s="29" t="s">
        <v>436</v>
      </c>
      <c r="C81" s="30" t="s">
        <v>137</v>
      </c>
      <c r="D81" s="31" t="s">
        <v>437</v>
      </c>
      <c r="E81" s="32"/>
      <c r="F81" s="11" t="s">
        <v>2373</v>
      </c>
      <c r="G81" s="11" t="s">
        <v>1940</v>
      </c>
      <c r="H81" s="11">
        <v>16.0</v>
      </c>
      <c r="I81" s="32"/>
    </row>
    <row r="82">
      <c r="A82" s="28" t="s">
        <v>438</v>
      </c>
      <c r="B82" s="29" t="s">
        <v>439</v>
      </c>
      <c r="C82" s="30" t="s">
        <v>194</v>
      </c>
      <c r="D82" s="47" t="s">
        <v>440</v>
      </c>
      <c r="E82" s="48"/>
      <c r="F82" s="11" t="s">
        <v>2374</v>
      </c>
      <c r="G82" s="11" t="s">
        <v>1934</v>
      </c>
      <c r="H82" s="11">
        <v>11.0</v>
      </c>
      <c r="I82" s="48"/>
    </row>
    <row r="83">
      <c r="A83" s="28" t="s">
        <v>441</v>
      </c>
      <c r="B83" s="29" t="s">
        <v>442</v>
      </c>
      <c r="C83" s="30" t="s">
        <v>229</v>
      </c>
      <c r="D83" s="31" t="s">
        <v>375</v>
      </c>
      <c r="E83" s="32"/>
      <c r="F83" s="11" t="s">
        <v>2375</v>
      </c>
      <c r="G83" s="11" t="s">
        <v>1932</v>
      </c>
      <c r="H83" s="11">
        <v>12.0</v>
      </c>
      <c r="I83" s="32"/>
    </row>
    <row r="84">
      <c r="A84" s="28" t="s">
        <v>443</v>
      </c>
      <c r="B84" s="36" t="s">
        <v>444</v>
      </c>
      <c r="C84" s="30" t="s">
        <v>127</v>
      </c>
      <c r="D84" s="31" t="s">
        <v>445</v>
      </c>
      <c r="E84" s="32"/>
      <c r="F84" s="11" t="s">
        <v>2376</v>
      </c>
      <c r="G84" s="11" t="s">
        <v>1932</v>
      </c>
      <c r="H84" s="11">
        <v>13.0</v>
      </c>
      <c r="I84" s="32"/>
    </row>
    <row r="85">
      <c r="A85" s="28" t="s">
        <v>446</v>
      </c>
      <c r="B85" s="29" t="s">
        <v>447</v>
      </c>
      <c r="C85" s="30" t="s">
        <v>301</v>
      </c>
      <c r="D85" s="31" t="s">
        <v>448</v>
      </c>
      <c r="E85" s="32"/>
      <c r="F85" s="11" t="s">
        <v>2377</v>
      </c>
      <c r="G85" s="11" t="s">
        <v>1940</v>
      </c>
      <c r="H85" s="11">
        <v>10.0</v>
      </c>
      <c r="I85" s="32"/>
    </row>
    <row r="86">
      <c r="A86" s="28" t="s">
        <v>449</v>
      </c>
      <c r="B86" s="29" t="s">
        <v>450</v>
      </c>
      <c r="C86" s="30" t="s">
        <v>62</v>
      </c>
      <c r="D86" s="31" t="s">
        <v>451</v>
      </c>
      <c r="E86" s="32"/>
      <c r="F86" s="11" t="s">
        <v>312</v>
      </c>
      <c r="G86" s="11" t="s">
        <v>1934</v>
      </c>
      <c r="H86" s="11">
        <v>11.0</v>
      </c>
      <c r="I86" s="32"/>
    </row>
    <row r="87">
      <c r="A87" s="28" t="s">
        <v>452</v>
      </c>
      <c r="B87" s="29" t="s">
        <v>453</v>
      </c>
      <c r="C87" s="42" t="s">
        <v>454</v>
      </c>
      <c r="D87" s="31" t="s">
        <v>455</v>
      </c>
      <c r="E87" s="32"/>
      <c r="F87" s="11" t="s">
        <v>2378</v>
      </c>
      <c r="G87" s="11" t="s">
        <v>1934</v>
      </c>
      <c r="H87" s="11">
        <v>4.0</v>
      </c>
      <c r="I87" s="32"/>
    </row>
    <row r="88">
      <c r="A88" s="28" t="s">
        <v>456</v>
      </c>
      <c r="B88" s="29" t="s">
        <v>457</v>
      </c>
      <c r="C88" s="30" t="s">
        <v>229</v>
      </c>
      <c r="D88" s="45" t="s">
        <v>458</v>
      </c>
      <c r="E88" s="46"/>
      <c r="F88" s="11" t="s">
        <v>2379</v>
      </c>
      <c r="G88" s="11" t="s">
        <v>1972</v>
      </c>
      <c r="H88" s="11">
        <v>9.0</v>
      </c>
      <c r="I88" s="46"/>
    </row>
    <row r="89">
      <c r="A89" s="28" t="s">
        <v>459</v>
      </c>
      <c r="B89" s="29" t="s">
        <v>460</v>
      </c>
      <c r="C89" s="30" t="s">
        <v>93</v>
      </c>
      <c r="D89" s="31" t="s">
        <v>461</v>
      </c>
      <c r="E89" s="32"/>
      <c r="F89" s="11" t="s">
        <v>2380</v>
      </c>
      <c r="G89" s="11" t="s">
        <v>1938</v>
      </c>
      <c r="H89" s="11">
        <v>8.0</v>
      </c>
      <c r="I89" s="32"/>
    </row>
    <row r="90">
      <c r="A90" s="28" t="s">
        <v>462</v>
      </c>
      <c r="B90" s="36" t="s">
        <v>463</v>
      </c>
      <c r="C90" s="30" t="s">
        <v>40</v>
      </c>
      <c r="D90" s="31" t="s">
        <v>201</v>
      </c>
      <c r="E90" s="32"/>
      <c r="F90" s="11" t="s">
        <v>2381</v>
      </c>
      <c r="G90" s="11" t="s">
        <v>1934</v>
      </c>
      <c r="H90" s="11">
        <v>11.0</v>
      </c>
      <c r="I90" s="32"/>
    </row>
    <row r="91">
      <c r="A91" s="28" t="s">
        <v>464</v>
      </c>
      <c r="B91" s="29" t="s">
        <v>465</v>
      </c>
      <c r="C91" s="30" t="s">
        <v>143</v>
      </c>
      <c r="D91" s="31" t="s">
        <v>466</v>
      </c>
      <c r="E91" s="32"/>
      <c r="F91" s="11" t="s">
        <v>2382</v>
      </c>
      <c r="G91" s="11" t="s">
        <v>1930</v>
      </c>
      <c r="H91" s="11">
        <v>3.0</v>
      </c>
      <c r="I91" s="32"/>
    </row>
    <row r="92">
      <c r="A92" s="28" t="s">
        <v>467</v>
      </c>
      <c r="B92" s="29" t="s">
        <v>468</v>
      </c>
      <c r="C92" s="30" t="s">
        <v>26</v>
      </c>
      <c r="D92" s="31" t="s">
        <v>469</v>
      </c>
      <c r="E92" s="32"/>
      <c r="F92" s="11" t="s">
        <v>2383</v>
      </c>
      <c r="G92" s="11" t="s">
        <v>1972</v>
      </c>
      <c r="H92" s="11">
        <v>9.0</v>
      </c>
      <c r="I92" s="32"/>
    </row>
    <row r="93">
      <c r="A93" s="28" t="s">
        <v>470</v>
      </c>
      <c r="B93" s="29" t="s">
        <v>471</v>
      </c>
      <c r="C93" s="30" t="s">
        <v>194</v>
      </c>
      <c r="D93" s="31" t="s">
        <v>472</v>
      </c>
      <c r="E93" s="32"/>
      <c r="F93" s="11" t="s">
        <v>2384</v>
      </c>
      <c r="G93" s="11" t="s">
        <v>1928</v>
      </c>
      <c r="H93" s="11">
        <v>4.0</v>
      </c>
      <c r="I93" s="32"/>
    </row>
    <row r="94">
      <c r="A94" s="28" t="s">
        <v>473</v>
      </c>
      <c r="B94" s="29" t="s">
        <v>474</v>
      </c>
      <c r="C94" s="30" t="s">
        <v>119</v>
      </c>
      <c r="D94" s="31" t="s">
        <v>475</v>
      </c>
      <c r="E94" s="32"/>
      <c r="F94" s="11" t="s">
        <v>2385</v>
      </c>
      <c r="G94" s="11" t="s">
        <v>1934</v>
      </c>
      <c r="H94" s="11">
        <v>11.0</v>
      </c>
      <c r="I94" s="32"/>
    </row>
    <row r="95">
      <c r="A95" s="28" t="s">
        <v>477</v>
      </c>
      <c r="B95" s="29" t="s">
        <v>478</v>
      </c>
      <c r="C95" s="30" t="s">
        <v>69</v>
      </c>
      <c r="D95" s="31" t="s">
        <v>418</v>
      </c>
      <c r="E95" s="32"/>
      <c r="F95" s="11" t="s">
        <v>2386</v>
      </c>
      <c r="G95" s="11" t="s">
        <v>1940</v>
      </c>
      <c r="H95" s="11">
        <v>10.0</v>
      </c>
      <c r="I95" s="32"/>
    </row>
    <row r="96">
      <c r="A96" s="28" t="s">
        <v>479</v>
      </c>
      <c r="B96" s="29" t="s">
        <v>480</v>
      </c>
      <c r="C96" s="30" t="s">
        <v>229</v>
      </c>
      <c r="D96" s="31" t="s">
        <v>481</v>
      </c>
      <c r="E96" s="32"/>
      <c r="F96" s="11" t="s">
        <v>2387</v>
      </c>
      <c r="G96" s="11" t="s">
        <v>1940</v>
      </c>
      <c r="H96" s="11">
        <v>10.0</v>
      </c>
      <c r="I96" s="32"/>
    </row>
    <row r="97">
      <c r="A97" s="28" t="s">
        <v>482</v>
      </c>
      <c r="B97" s="29" t="s">
        <v>483</v>
      </c>
      <c r="C97" s="30" t="s">
        <v>69</v>
      </c>
      <c r="D97" s="45" t="s">
        <v>484</v>
      </c>
      <c r="E97" s="46"/>
      <c r="F97" s="11" t="s">
        <v>2388</v>
      </c>
      <c r="G97" s="11" t="s">
        <v>1942</v>
      </c>
      <c r="H97" s="11">
        <v>3.0</v>
      </c>
      <c r="I97" s="46"/>
    </row>
    <row r="98">
      <c r="A98" s="28" t="s">
        <v>485</v>
      </c>
      <c r="B98" s="29" t="s">
        <v>486</v>
      </c>
      <c r="C98" s="30" t="s">
        <v>229</v>
      </c>
      <c r="D98" s="31" t="s">
        <v>487</v>
      </c>
      <c r="E98" s="32"/>
      <c r="F98" s="11" t="s">
        <v>2389</v>
      </c>
      <c r="G98" s="11" t="s">
        <v>1934</v>
      </c>
      <c r="H98" s="11">
        <v>11.0</v>
      </c>
      <c r="I98" s="32"/>
    </row>
    <row r="99">
      <c r="A99" s="28" t="s">
        <v>488</v>
      </c>
      <c r="B99" s="29" t="s">
        <v>489</v>
      </c>
      <c r="C99" s="30" t="s">
        <v>229</v>
      </c>
      <c r="D99" s="31" t="s">
        <v>490</v>
      </c>
      <c r="E99" s="32"/>
      <c r="F99" s="11" t="s">
        <v>2390</v>
      </c>
      <c r="G99" s="11" t="s">
        <v>1928</v>
      </c>
      <c r="H99" s="11">
        <v>4.0</v>
      </c>
      <c r="I99" s="32"/>
    </row>
    <row r="100">
      <c r="A100" s="28" t="s">
        <v>491</v>
      </c>
      <c r="B100" s="29" t="s">
        <v>492</v>
      </c>
      <c r="C100" s="30" t="s">
        <v>40</v>
      </c>
      <c r="D100" s="31" t="s">
        <v>166</v>
      </c>
      <c r="E100" s="32"/>
      <c r="F100" s="11" t="s">
        <v>2391</v>
      </c>
      <c r="G100" s="11" t="s">
        <v>1928</v>
      </c>
      <c r="H100" s="11">
        <v>10.0</v>
      </c>
      <c r="I100" s="32"/>
    </row>
    <row r="101">
      <c r="A101" s="28" t="s">
        <v>493</v>
      </c>
      <c r="B101" s="29" t="s">
        <v>494</v>
      </c>
      <c r="C101" s="30" t="s">
        <v>44</v>
      </c>
      <c r="D101" s="45" t="s">
        <v>495</v>
      </c>
      <c r="E101" s="46"/>
      <c r="F101" s="11" t="s">
        <v>353</v>
      </c>
      <c r="G101" s="11" t="s">
        <v>1932</v>
      </c>
      <c r="H101" s="11">
        <v>12.0</v>
      </c>
      <c r="I101" s="46"/>
    </row>
    <row r="102">
      <c r="A102" s="143"/>
      <c r="B102" s="144"/>
      <c r="C102" s="145"/>
      <c r="D102" s="146"/>
      <c r="E102" s="46"/>
      <c r="F102" s="11" t="s">
        <v>2392</v>
      </c>
      <c r="G102" s="11" t="s">
        <v>1940</v>
      </c>
      <c r="H102" s="11">
        <v>11.0</v>
      </c>
      <c r="I102" s="46"/>
    </row>
    <row r="103">
      <c r="A103" s="143"/>
      <c r="B103" s="144"/>
      <c r="C103" s="145"/>
      <c r="D103" s="146"/>
      <c r="E103" s="46"/>
      <c r="F103" s="11" t="s">
        <v>2393</v>
      </c>
      <c r="G103" s="11" t="s">
        <v>1930</v>
      </c>
      <c r="H103" s="11">
        <v>3.0</v>
      </c>
      <c r="I103" s="46"/>
    </row>
    <row r="104">
      <c r="A104" s="143"/>
      <c r="B104" s="144"/>
      <c r="C104" s="145"/>
      <c r="D104" s="146"/>
      <c r="E104" s="46"/>
      <c r="F104" s="11" t="s">
        <v>2394</v>
      </c>
      <c r="G104" s="11" t="s">
        <v>1934</v>
      </c>
      <c r="H104" s="11">
        <v>4.0</v>
      </c>
      <c r="I104" s="46"/>
    </row>
    <row r="105">
      <c r="A105" s="143"/>
      <c r="B105" s="144"/>
      <c r="C105" s="145"/>
      <c r="D105" s="146"/>
      <c r="E105" s="46"/>
      <c r="F105" s="11" t="s">
        <v>2395</v>
      </c>
      <c r="G105" s="11" t="s">
        <v>1938</v>
      </c>
      <c r="H105" s="11">
        <v>8.0</v>
      </c>
      <c r="I105" s="46"/>
    </row>
    <row r="106">
      <c r="A106" s="143"/>
      <c r="B106" s="144"/>
      <c r="C106" s="145"/>
      <c r="D106" s="146"/>
      <c r="E106" s="46"/>
      <c r="F106" s="11" t="s">
        <v>2396</v>
      </c>
      <c r="G106" s="11" t="s">
        <v>1972</v>
      </c>
      <c r="H106" s="11">
        <v>13.0</v>
      </c>
      <c r="I106" s="46"/>
    </row>
    <row r="107">
      <c r="A107" s="143"/>
      <c r="B107" s="144"/>
      <c r="C107" s="145"/>
      <c r="D107" s="146"/>
      <c r="E107" s="46"/>
      <c r="F107" s="11" t="s">
        <v>371</v>
      </c>
      <c r="G107" s="11" t="s">
        <v>1930</v>
      </c>
      <c r="H107" s="11">
        <v>3.0</v>
      </c>
      <c r="I107" s="46"/>
    </row>
    <row r="108">
      <c r="A108" s="143"/>
      <c r="B108" s="144"/>
      <c r="C108" s="145"/>
      <c r="D108" s="146"/>
      <c r="E108" s="46"/>
      <c r="F108" s="11" t="s">
        <v>2397</v>
      </c>
      <c r="G108" s="11" t="s">
        <v>1938</v>
      </c>
      <c r="H108" s="11">
        <v>8.0</v>
      </c>
      <c r="I108" s="46"/>
    </row>
    <row r="109">
      <c r="A109" s="143"/>
      <c r="B109" s="144"/>
      <c r="C109" s="145"/>
      <c r="D109" s="146"/>
      <c r="E109" s="46"/>
      <c r="F109" s="11" t="s">
        <v>2398</v>
      </c>
      <c r="G109" s="11" t="s">
        <v>1930</v>
      </c>
      <c r="H109" s="11">
        <v>3.0</v>
      </c>
      <c r="I109" s="46"/>
    </row>
    <row r="110">
      <c r="A110" s="143"/>
      <c r="B110" s="144"/>
      <c r="C110" s="145"/>
      <c r="D110" s="146"/>
      <c r="E110" s="46"/>
      <c r="F110" s="11" t="s">
        <v>380</v>
      </c>
      <c r="G110" s="11" t="s">
        <v>1934</v>
      </c>
      <c r="H110" s="11">
        <v>4.0</v>
      </c>
      <c r="I110" s="46"/>
    </row>
    <row r="111">
      <c r="A111" s="143"/>
      <c r="B111" s="144"/>
      <c r="C111" s="145"/>
      <c r="D111" s="146"/>
      <c r="E111" s="46"/>
      <c r="F111" s="11" t="s">
        <v>2399</v>
      </c>
      <c r="G111" s="11" t="s">
        <v>1940</v>
      </c>
      <c r="H111" s="11">
        <v>5.0</v>
      </c>
      <c r="I111" s="46"/>
    </row>
    <row r="112">
      <c r="A112" s="143"/>
      <c r="B112" s="144"/>
      <c r="C112" s="145"/>
      <c r="D112" s="146"/>
      <c r="E112" s="46"/>
      <c r="F112" s="11" t="s">
        <v>385</v>
      </c>
      <c r="G112" s="11" t="s">
        <v>1934</v>
      </c>
      <c r="H112" s="11">
        <v>4.0</v>
      </c>
      <c r="I112" s="46"/>
    </row>
    <row r="113">
      <c r="A113" s="143"/>
      <c r="B113" s="144"/>
      <c r="C113" s="145"/>
      <c r="D113" s="146"/>
      <c r="E113" s="46"/>
      <c r="F113" s="11" t="s">
        <v>2400</v>
      </c>
      <c r="G113" s="11" t="s">
        <v>1930</v>
      </c>
      <c r="H113" s="11">
        <v>2.0</v>
      </c>
      <c r="I113" s="46"/>
    </row>
    <row r="114">
      <c r="A114" s="143"/>
      <c r="B114" s="144"/>
      <c r="C114" s="145"/>
      <c r="D114" s="146"/>
      <c r="E114" s="46"/>
      <c r="F114" s="11" t="s">
        <v>390</v>
      </c>
      <c r="G114" s="11" t="s">
        <v>1934</v>
      </c>
      <c r="H114" s="11">
        <v>4.0</v>
      </c>
      <c r="I114" s="46"/>
    </row>
    <row r="115">
      <c r="A115" s="143"/>
      <c r="B115" s="144"/>
      <c r="C115" s="145"/>
      <c r="D115" s="146"/>
      <c r="E115" s="46"/>
      <c r="F115" s="11" t="s">
        <v>2401</v>
      </c>
      <c r="G115" s="11" t="s">
        <v>1938</v>
      </c>
      <c r="H115" s="11">
        <v>10.0</v>
      </c>
      <c r="I115" s="46"/>
    </row>
    <row r="116">
      <c r="A116" s="143"/>
      <c r="B116" s="144"/>
      <c r="C116" s="145"/>
      <c r="D116" s="146"/>
      <c r="E116" s="46"/>
      <c r="F116" s="11" t="s">
        <v>395</v>
      </c>
      <c r="G116" s="11" t="s">
        <v>1972</v>
      </c>
      <c r="H116" s="11">
        <v>9.0</v>
      </c>
      <c r="I116" s="46"/>
    </row>
    <row r="117">
      <c r="A117" s="143"/>
      <c r="B117" s="144"/>
      <c r="C117" s="145"/>
      <c r="D117" s="146"/>
      <c r="E117" s="46"/>
      <c r="F117" s="11" t="s">
        <v>2402</v>
      </c>
      <c r="G117" s="11" t="s">
        <v>1942</v>
      </c>
      <c r="H117" s="11">
        <v>4.0</v>
      </c>
      <c r="I117" s="46"/>
    </row>
    <row r="118">
      <c r="A118" s="143"/>
      <c r="B118" s="144"/>
      <c r="C118" s="145"/>
      <c r="D118" s="146"/>
      <c r="E118" s="46"/>
      <c r="F118" s="11" t="s">
        <v>2403</v>
      </c>
      <c r="G118" s="11" t="s">
        <v>1972</v>
      </c>
      <c r="H118" s="11">
        <v>9.0</v>
      </c>
      <c r="I118" s="46"/>
    </row>
    <row r="119">
      <c r="A119" s="143"/>
      <c r="B119" s="144"/>
      <c r="C119" s="145"/>
      <c r="D119" s="146"/>
      <c r="E119" s="46"/>
      <c r="F119" s="11" t="s">
        <v>2404</v>
      </c>
      <c r="G119" s="11" t="s">
        <v>1972</v>
      </c>
      <c r="H119" s="11">
        <v>7.0</v>
      </c>
      <c r="I119" s="46"/>
    </row>
    <row r="120">
      <c r="A120" s="143"/>
      <c r="B120" s="144"/>
      <c r="C120" s="145"/>
      <c r="D120" s="146"/>
      <c r="E120" s="46"/>
      <c r="F120" s="11" t="s">
        <v>407</v>
      </c>
      <c r="G120" s="11" t="s">
        <v>1972</v>
      </c>
      <c r="H120" s="11">
        <v>9.0</v>
      </c>
      <c r="I120" s="46"/>
    </row>
    <row r="121">
      <c r="A121" s="143"/>
      <c r="B121" s="144"/>
      <c r="C121" s="145"/>
      <c r="D121" s="146"/>
      <c r="E121" s="46"/>
      <c r="F121" s="11" t="s">
        <v>410</v>
      </c>
      <c r="G121" s="11" t="s">
        <v>1940</v>
      </c>
      <c r="H121" s="11">
        <v>3.0</v>
      </c>
      <c r="I121" s="46"/>
    </row>
    <row r="122">
      <c r="A122" s="143"/>
      <c r="B122" s="144"/>
      <c r="C122" s="145"/>
      <c r="D122" s="146"/>
      <c r="E122" s="46"/>
      <c r="F122" s="11" t="s">
        <v>412</v>
      </c>
      <c r="G122" s="11" t="s">
        <v>1940</v>
      </c>
      <c r="H122" s="11">
        <v>10.0</v>
      </c>
      <c r="I122" s="46"/>
    </row>
    <row r="123">
      <c r="A123" s="143"/>
      <c r="B123" s="144"/>
      <c r="C123" s="145"/>
      <c r="D123" s="146"/>
      <c r="E123" s="46"/>
      <c r="F123" s="11" t="s">
        <v>2405</v>
      </c>
      <c r="G123" s="11" t="s">
        <v>1928</v>
      </c>
      <c r="H123" s="11">
        <v>4.0</v>
      </c>
      <c r="I123" s="46"/>
    </row>
    <row r="124">
      <c r="A124" s="143"/>
      <c r="B124" s="144"/>
      <c r="C124" s="145"/>
      <c r="D124" s="146"/>
      <c r="E124" s="46"/>
      <c r="F124" s="11" t="s">
        <v>2406</v>
      </c>
      <c r="G124" s="11" t="s">
        <v>1938</v>
      </c>
      <c r="H124" s="11">
        <v>8.0</v>
      </c>
      <c r="I124" s="46"/>
    </row>
    <row r="125">
      <c r="A125" s="143"/>
      <c r="B125" s="144"/>
      <c r="C125" s="145"/>
      <c r="D125" s="146"/>
      <c r="E125" s="46"/>
      <c r="F125" s="11" t="s">
        <v>420</v>
      </c>
      <c r="G125" s="11" t="s">
        <v>1938</v>
      </c>
      <c r="H125" s="11">
        <v>8.0</v>
      </c>
      <c r="I125" s="46"/>
    </row>
    <row r="126">
      <c r="A126" s="143"/>
      <c r="B126" s="144"/>
      <c r="C126" s="145"/>
      <c r="D126" s="146"/>
      <c r="E126" s="46"/>
      <c r="F126" s="11" t="s">
        <v>2407</v>
      </c>
      <c r="G126" s="11" t="s">
        <v>1940</v>
      </c>
      <c r="H126" s="11">
        <v>10.0</v>
      </c>
      <c r="I126" s="46"/>
    </row>
    <row r="127">
      <c r="A127" s="143"/>
      <c r="B127" s="144"/>
      <c r="C127" s="145"/>
      <c r="D127" s="146"/>
      <c r="E127" s="46"/>
      <c r="F127" s="11" t="s">
        <v>426</v>
      </c>
      <c r="G127" s="11" t="s">
        <v>1930</v>
      </c>
      <c r="H127" s="11">
        <v>3.0</v>
      </c>
      <c r="I127" s="46"/>
    </row>
    <row r="128">
      <c r="A128" s="143"/>
      <c r="B128" s="144"/>
      <c r="C128" s="145"/>
      <c r="D128" s="146"/>
      <c r="E128" s="46"/>
      <c r="F128" s="11" t="s">
        <v>2408</v>
      </c>
      <c r="G128" s="11" t="s">
        <v>1928</v>
      </c>
      <c r="H128" s="11">
        <v>4.0</v>
      </c>
      <c r="I128" s="46"/>
    </row>
    <row r="129">
      <c r="A129" s="143"/>
      <c r="B129" s="144"/>
      <c r="C129" s="145"/>
      <c r="D129" s="146"/>
      <c r="E129" s="46"/>
      <c r="F129" s="11" t="s">
        <v>2409</v>
      </c>
      <c r="G129" s="11" t="s">
        <v>1938</v>
      </c>
      <c r="H129" s="11">
        <v>2.0</v>
      </c>
      <c r="I129" s="46"/>
    </row>
    <row r="130">
      <c r="A130" s="143"/>
      <c r="B130" s="144"/>
      <c r="C130" s="145"/>
      <c r="D130" s="146"/>
      <c r="E130" s="46"/>
      <c r="F130" s="11" t="s">
        <v>2410</v>
      </c>
      <c r="G130" s="11" t="s">
        <v>1934</v>
      </c>
      <c r="H130" s="11">
        <v>11.0</v>
      </c>
      <c r="I130" s="46"/>
    </row>
    <row r="131">
      <c r="A131" s="143"/>
      <c r="B131" s="144"/>
      <c r="C131" s="145"/>
      <c r="D131" s="146"/>
      <c r="E131" s="46"/>
      <c r="F131" s="11" t="s">
        <v>2411</v>
      </c>
      <c r="G131" s="11" t="s">
        <v>1940</v>
      </c>
      <c r="H131" s="11">
        <v>5.0</v>
      </c>
      <c r="I131" s="46"/>
    </row>
    <row r="132">
      <c r="A132" s="143"/>
      <c r="B132" s="144"/>
      <c r="C132" s="145"/>
      <c r="D132" s="146"/>
      <c r="E132" s="46"/>
      <c r="F132" s="11" t="s">
        <v>439</v>
      </c>
      <c r="G132" s="11" t="s">
        <v>1930</v>
      </c>
      <c r="H132" s="11">
        <v>3.0</v>
      </c>
      <c r="I132" s="46"/>
    </row>
    <row r="133">
      <c r="A133" s="143"/>
      <c r="B133" s="144"/>
      <c r="C133" s="145"/>
      <c r="D133" s="146"/>
      <c r="E133" s="46"/>
      <c r="F133" s="11" t="s">
        <v>2412</v>
      </c>
      <c r="G133" s="11" t="s">
        <v>1932</v>
      </c>
      <c r="H133" s="11">
        <v>15.0</v>
      </c>
      <c r="I133" s="46"/>
    </row>
    <row r="134">
      <c r="A134" s="143"/>
      <c r="B134" s="144"/>
      <c r="C134" s="145"/>
      <c r="D134" s="146"/>
      <c r="E134" s="46"/>
      <c r="F134" s="11" t="s">
        <v>2413</v>
      </c>
      <c r="G134" s="11" t="s">
        <v>1938</v>
      </c>
      <c r="H134" s="11">
        <v>1.0</v>
      </c>
      <c r="I134" s="46"/>
    </row>
    <row r="135">
      <c r="A135" s="143"/>
      <c r="B135" s="144"/>
      <c r="C135" s="145"/>
      <c r="D135" s="146"/>
      <c r="E135" s="46"/>
      <c r="F135" s="11" t="s">
        <v>447</v>
      </c>
      <c r="G135" s="11" t="s">
        <v>1938</v>
      </c>
      <c r="H135" s="11">
        <v>8.0</v>
      </c>
      <c r="I135" s="46"/>
    </row>
    <row r="136">
      <c r="A136" s="143"/>
      <c r="B136" s="144"/>
      <c r="C136" s="145"/>
      <c r="D136" s="146"/>
      <c r="E136" s="46"/>
      <c r="F136" s="11" t="s">
        <v>450</v>
      </c>
      <c r="G136" s="11" t="s">
        <v>1932</v>
      </c>
      <c r="H136" s="11">
        <v>15.0</v>
      </c>
      <c r="I136" s="46"/>
    </row>
    <row r="137">
      <c r="A137" s="143"/>
      <c r="B137" s="144"/>
      <c r="C137" s="145"/>
      <c r="D137" s="146"/>
      <c r="E137" s="46"/>
      <c r="F137" s="11" t="s">
        <v>453</v>
      </c>
      <c r="G137" s="11" t="s">
        <v>1932</v>
      </c>
      <c r="H137" s="11">
        <v>15.0</v>
      </c>
      <c r="I137" s="46"/>
    </row>
    <row r="138">
      <c r="A138" s="143"/>
      <c r="B138" s="144"/>
      <c r="C138" s="145"/>
      <c r="D138" s="146"/>
      <c r="E138" s="46"/>
      <c r="F138" s="11" t="s">
        <v>2414</v>
      </c>
      <c r="G138" s="11" t="s">
        <v>1938</v>
      </c>
      <c r="H138" s="11">
        <v>8.0</v>
      </c>
      <c r="I138" s="46"/>
    </row>
    <row r="139">
      <c r="A139" s="143"/>
      <c r="B139" s="144"/>
      <c r="C139" s="145"/>
      <c r="D139" s="146"/>
      <c r="E139" s="46"/>
      <c r="F139" s="11" t="s">
        <v>2415</v>
      </c>
      <c r="G139" s="11" t="s">
        <v>1930</v>
      </c>
      <c r="H139" s="11">
        <v>3.0</v>
      </c>
      <c r="I139" s="46"/>
    </row>
    <row r="140">
      <c r="A140" s="143"/>
      <c r="B140" s="144"/>
      <c r="C140" s="145"/>
      <c r="D140" s="146"/>
      <c r="E140" s="46"/>
      <c r="F140" s="11" t="s">
        <v>2416</v>
      </c>
      <c r="G140" s="11" t="s">
        <v>1972</v>
      </c>
      <c r="H140" s="11">
        <v>13.0</v>
      </c>
      <c r="I140" s="46"/>
    </row>
    <row r="141">
      <c r="A141" s="143"/>
      <c r="B141" s="144"/>
      <c r="C141" s="145"/>
      <c r="D141" s="146"/>
      <c r="E141" s="46"/>
      <c r="F141" s="11" t="s">
        <v>2417</v>
      </c>
      <c r="G141" s="11" t="s">
        <v>1940</v>
      </c>
      <c r="H141" s="11">
        <v>16.0</v>
      </c>
      <c r="I141" s="46"/>
    </row>
    <row r="142">
      <c r="A142" s="143"/>
      <c r="B142" s="144"/>
      <c r="C142" s="145"/>
      <c r="D142" s="146"/>
      <c r="E142" s="46"/>
      <c r="F142" s="11" t="s">
        <v>468</v>
      </c>
      <c r="G142" s="11" t="s">
        <v>1934</v>
      </c>
      <c r="H142" s="11">
        <v>10.0</v>
      </c>
      <c r="I142" s="46"/>
    </row>
    <row r="143">
      <c r="A143" s="143"/>
      <c r="B143" s="144"/>
      <c r="C143" s="145"/>
      <c r="D143" s="146"/>
      <c r="E143" s="46"/>
      <c r="F143" s="11" t="s">
        <v>471</v>
      </c>
      <c r="G143" s="11" t="s">
        <v>1928</v>
      </c>
      <c r="H143" s="11">
        <v>4.0</v>
      </c>
      <c r="I143" s="46"/>
    </row>
    <row r="144">
      <c r="A144" s="143"/>
      <c r="B144" s="144"/>
      <c r="C144" s="145"/>
      <c r="D144" s="146"/>
      <c r="E144" s="46"/>
      <c r="F144" s="11" t="s">
        <v>2418</v>
      </c>
      <c r="G144" s="11" t="s">
        <v>1930</v>
      </c>
      <c r="H144" s="11">
        <v>3.0</v>
      </c>
      <c r="I144" s="46"/>
    </row>
    <row r="145">
      <c r="A145" s="143"/>
      <c r="B145" s="144"/>
      <c r="C145" s="145"/>
      <c r="D145" s="146"/>
      <c r="E145" s="46"/>
      <c r="F145" s="11" t="s">
        <v>2419</v>
      </c>
      <c r="G145" s="11" t="s">
        <v>1938</v>
      </c>
      <c r="H145" s="11">
        <v>8.0</v>
      </c>
      <c r="I145" s="46"/>
    </row>
    <row r="146">
      <c r="A146" s="143"/>
      <c r="B146" s="144"/>
      <c r="C146" s="145"/>
      <c r="D146" s="146"/>
      <c r="E146" s="46"/>
      <c r="F146" s="11" t="s">
        <v>2420</v>
      </c>
      <c r="G146" s="11" t="s">
        <v>1972</v>
      </c>
      <c r="H146" s="11">
        <v>9.0</v>
      </c>
      <c r="I146" s="46"/>
    </row>
    <row r="147">
      <c r="A147" s="143"/>
      <c r="B147" s="144"/>
      <c r="C147" s="145"/>
      <c r="D147" s="146"/>
      <c r="E147" s="46"/>
      <c r="F147" s="11" t="s">
        <v>2421</v>
      </c>
      <c r="G147" s="11" t="s">
        <v>1928</v>
      </c>
      <c r="H147" s="11">
        <v>4.0</v>
      </c>
      <c r="I147" s="46"/>
    </row>
    <row r="148">
      <c r="A148" s="143"/>
      <c r="B148" s="144"/>
      <c r="C148" s="145"/>
      <c r="D148" s="146"/>
      <c r="E148" s="46"/>
      <c r="F148" s="11" t="s">
        <v>2422</v>
      </c>
      <c r="G148" s="11" t="s">
        <v>1928</v>
      </c>
      <c r="H148" s="11">
        <v>4.0</v>
      </c>
      <c r="I148" s="46"/>
    </row>
    <row r="149">
      <c r="A149" s="143"/>
      <c r="B149" s="144"/>
      <c r="C149" s="145"/>
      <c r="D149" s="146"/>
      <c r="E149" s="46"/>
      <c r="F149" s="11" t="s">
        <v>2423</v>
      </c>
      <c r="G149" s="11" t="s">
        <v>1928</v>
      </c>
      <c r="H149" s="11">
        <v>4.0</v>
      </c>
      <c r="I149" s="46"/>
    </row>
    <row r="150">
      <c r="A150" s="143"/>
      <c r="B150" s="144"/>
      <c r="C150" s="145"/>
      <c r="D150" s="146"/>
      <c r="E150" s="46"/>
      <c r="F150" s="11" t="s">
        <v>492</v>
      </c>
      <c r="G150" s="11" t="s">
        <v>1928</v>
      </c>
      <c r="H150" s="11">
        <v>4.0</v>
      </c>
      <c r="I150" s="46"/>
    </row>
    <row r="151">
      <c r="A151" s="143"/>
      <c r="B151" s="144"/>
      <c r="C151" s="145"/>
      <c r="D151" s="146"/>
      <c r="E151" s="46"/>
      <c r="F151" s="11" t="s">
        <v>2424</v>
      </c>
      <c r="G151" s="11" t="s">
        <v>1928</v>
      </c>
      <c r="H151" s="11">
        <v>4.0</v>
      </c>
      <c r="I151" s="46"/>
    </row>
    <row r="152">
      <c r="A152" s="143"/>
      <c r="B152" s="144"/>
      <c r="C152" s="145"/>
      <c r="D152" s="146"/>
      <c r="E152" s="46"/>
      <c r="F152" s="6" t="s">
        <v>2276</v>
      </c>
      <c r="G152" s="11" t="s">
        <v>79</v>
      </c>
      <c r="H152" s="6">
        <v>100.0</v>
      </c>
      <c r="I152" s="46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88"/>
    <col customWidth="1" min="2" max="2" width="122.88"/>
    <col customWidth="1" min="3" max="3" width="59.13"/>
    <col customWidth="1" min="4" max="5" width="44.25"/>
    <col customWidth="1" min="6" max="6" width="50.25"/>
    <col customWidth="1" min="7" max="7" width="23.38"/>
    <col customWidth="1" min="8" max="8" width="26.75"/>
  </cols>
  <sheetData>
    <row r="1">
      <c r="A1" s="147" t="s">
        <v>2324</v>
      </c>
      <c r="B1" s="147" t="s">
        <v>2325</v>
      </c>
      <c r="C1" s="147" t="s">
        <v>2200</v>
      </c>
      <c r="D1" s="148" t="s">
        <v>2326</v>
      </c>
      <c r="E1" s="149"/>
      <c r="F1" s="6" t="s">
        <v>132</v>
      </c>
      <c r="G1" s="41" t="s">
        <v>2425</v>
      </c>
      <c r="H1" s="41" t="s">
        <v>1901</v>
      </c>
    </row>
    <row r="2">
      <c r="A2" s="7" t="s">
        <v>13</v>
      </c>
      <c r="B2" s="8" t="s">
        <v>14</v>
      </c>
      <c r="C2" s="9" t="s">
        <v>15</v>
      </c>
      <c r="D2" s="150" t="s">
        <v>16</v>
      </c>
      <c r="E2" s="10"/>
      <c r="F2" s="11" t="s">
        <v>1907</v>
      </c>
      <c r="G2" s="127">
        <v>4.0</v>
      </c>
      <c r="H2" s="151">
        <v>0.154</v>
      </c>
    </row>
    <row r="3">
      <c r="A3" s="7" t="s">
        <v>22</v>
      </c>
      <c r="B3" s="8" t="s">
        <v>23</v>
      </c>
      <c r="C3" s="9" t="s">
        <v>15</v>
      </c>
      <c r="D3" s="150" t="s">
        <v>24</v>
      </c>
      <c r="E3" s="10"/>
      <c r="F3" s="11" t="s">
        <v>253</v>
      </c>
      <c r="G3" s="127">
        <v>4.0</v>
      </c>
      <c r="H3" s="151">
        <v>0.154</v>
      </c>
    </row>
    <row r="4">
      <c r="A4" s="7" t="s">
        <v>28</v>
      </c>
      <c r="B4" s="8" t="s">
        <v>29</v>
      </c>
      <c r="C4" s="9" t="s">
        <v>30</v>
      </c>
      <c r="D4" s="150" t="s">
        <v>31</v>
      </c>
      <c r="E4" s="10"/>
      <c r="F4" s="11" t="s">
        <v>2237</v>
      </c>
      <c r="G4" s="127">
        <v>3.0</v>
      </c>
      <c r="H4" s="151">
        <v>0.115</v>
      </c>
    </row>
    <row r="5">
      <c r="A5" s="7" t="s">
        <v>34</v>
      </c>
      <c r="B5" s="8" t="s">
        <v>35</v>
      </c>
      <c r="C5" s="9" t="s">
        <v>36</v>
      </c>
      <c r="D5" s="150" t="s">
        <v>37</v>
      </c>
      <c r="E5" s="10"/>
      <c r="F5" s="11" t="s">
        <v>2281</v>
      </c>
      <c r="G5" s="127">
        <v>2.0</v>
      </c>
      <c r="H5" s="151">
        <v>0.077</v>
      </c>
    </row>
    <row r="6">
      <c r="A6" s="7" t="s">
        <v>42</v>
      </c>
      <c r="B6" s="8" t="s">
        <v>43</v>
      </c>
      <c r="C6" s="9" t="s">
        <v>44</v>
      </c>
      <c r="D6" s="150" t="s">
        <v>45</v>
      </c>
      <c r="E6" s="10"/>
      <c r="F6" s="11" t="s">
        <v>1903</v>
      </c>
      <c r="G6" s="127">
        <v>2.0</v>
      </c>
      <c r="H6" s="151">
        <v>0.077</v>
      </c>
    </row>
    <row r="7">
      <c r="A7" s="7" t="s">
        <v>48</v>
      </c>
      <c r="B7" s="8" t="s">
        <v>49</v>
      </c>
      <c r="C7" s="9" t="s">
        <v>50</v>
      </c>
      <c r="D7" s="150" t="s">
        <v>51</v>
      </c>
      <c r="E7" s="10"/>
      <c r="F7" s="11" t="s">
        <v>2426</v>
      </c>
      <c r="G7" s="127">
        <v>2.0</v>
      </c>
      <c r="H7" s="151">
        <v>0.077</v>
      </c>
    </row>
    <row r="8">
      <c r="A8" s="7" t="s">
        <v>55</v>
      </c>
      <c r="B8" s="8" t="s">
        <v>56</v>
      </c>
      <c r="C8" s="9" t="s">
        <v>50</v>
      </c>
      <c r="D8" s="150" t="s">
        <v>57</v>
      </c>
      <c r="E8" s="10"/>
      <c r="F8" s="11" t="s">
        <v>1916</v>
      </c>
      <c r="G8" s="127">
        <v>1.0</v>
      </c>
      <c r="H8" s="151">
        <v>0.038</v>
      </c>
    </row>
    <row r="9">
      <c r="A9" s="7" t="s">
        <v>60</v>
      </c>
      <c r="B9" s="8" t="s">
        <v>61</v>
      </c>
      <c r="C9" s="9" t="s">
        <v>62</v>
      </c>
      <c r="D9" s="150" t="s">
        <v>63</v>
      </c>
      <c r="E9" s="10"/>
      <c r="F9" s="11" t="s">
        <v>1910</v>
      </c>
      <c r="G9" s="127">
        <v>1.0</v>
      </c>
      <c r="H9" s="151">
        <v>0.038</v>
      </c>
    </row>
    <row r="10">
      <c r="A10" s="7" t="s">
        <v>66</v>
      </c>
      <c r="B10" s="8" t="s">
        <v>67</v>
      </c>
      <c r="C10" s="9" t="s">
        <v>30</v>
      </c>
      <c r="D10" s="150" t="s">
        <v>68</v>
      </c>
      <c r="E10" s="10"/>
      <c r="F10" s="11" t="s">
        <v>2427</v>
      </c>
      <c r="G10" s="127">
        <v>1.0</v>
      </c>
      <c r="H10" s="151">
        <v>0.038</v>
      </c>
    </row>
    <row r="11">
      <c r="A11" s="7" t="s">
        <v>71</v>
      </c>
      <c r="B11" s="8" t="s">
        <v>72</v>
      </c>
      <c r="C11" s="9" t="s">
        <v>30</v>
      </c>
      <c r="D11" s="150" t="s">
        <v>73</v>
      </c>
      <c r="E11" s="10"/>
      <c r="F11" s="11" t="s">
        <v>1914</v>
      </c>
      <c r="G11" s="127">
        <v>1.0</v>
      </c>
      <c r="H11" s="151">
        <v>0.038</v>
      </c>
    </row>
    <row r="12">
      <c r="A12" s="7" t="s">
        <v>75</v>
      </c>
      <c r="B12" s="8" t="s">
        <v>76</v>
      </c>
      <c r="C12" s="9" t="s">
        <v>30</v>
      </c>
      <c r="D12" s="150" t="s">
        <v>77</v>
      </c>
      <c r="E12" s="10"/>
      <c r="F12" s="11" t="s">
        <v>1912</v>
      </c>
      <c r="G12" s="127">
        <v>1.0</v>
      </c>
      <c r="H12" s="151">
        <v>0.038</v>
      </c>
    </row>
    <row r="13">
      <c r="A13" s="7" t="s">
        <v>80</v>
      </c>
      <c r="B13" s="13" t="s">
        <v>81</v>
      </c>
      <c r="C13" s="14" t="s">
        <v>82</v>
      </c>
      <c r="D13" s="150" t="s">
        <v>83</v>
      </c>
      <c r="E13" s="10"/>
      <c r="F13" s="11" t="s">
        <v>2428</v>
      </c>
      <c r="G13" s="127">
        <v>1.0</v>
      </c>
      <c r="H13" s="151">
        <v>0.038</v>
      </c>
    </row>
    <row r="14">
      <c r="A14" s="7" t="s">
        <v>86</v>
      </c>
      <c r="B14" s="8" t="s">
        <v>87</v>
      </c>
      <c r="C14" s="9" t="s">
        <v>50</v>
      </c>
      <c r="D14" s="150" t="s">
        <v>88</v>
      </c>
      <c r="E14" s="10"/>
      <c r="F14" s="11" t="s">
        <v>2429</v>
      </c>
      <c r="G14" s="127">
        <v>1.0</v>
      </c>
      <c r="H14" s="151">
        <v>0.038</v>
      </c>
    </row>
    <row r="15">
      <c r="A15" s="7" t="s">
        <v>90</v>
      </c>
      <c r="B15" s="8" t="s">
        <v>91</v>
      </c>
      <c r="C15" s="9" t="s">
        <v>15</v>
      </c>
      <c r="D15" s="150" t="s">
        <v>92</v>
      </c>
      <c r="E15" s="10"/>
      <c r="F15" s="11" t="s">
        <v>2430</v>
      </c>
      <c r="G15" s="127">
        <v>1.0</v>
      </c>
      <c r="H15" s="151">
        <v>0.038</v>
      </c>
    </row>
    <row r="16">
      <c r="A16" s="7" t="s">
        <v>95</v>
      </c>
      <c r="B16" s="8" t="s">
        <v>96</v>
      </c>
      <c r="C16" s="9" t="s">
        <v>36</v>
      </c>
      <c r="D16" s="150" t="s">
        <v>97</v>
      </c>
      <c r="E16" s="10"/>
      <c r="F16" s="11" t="s">
        <v>2431</v>
      </c>
      <c r="G16" s="127">
        <v>1.0</v>
      </c>
      <c r="H16" s="151">
        <v>0.038</v>
      </c>
    </row>
    <row r="17">
      <c r="A17" s="7" t="s">
        <v>99</v>
      </c>
      <c r="B17" s="15" t="s">
        <v>100</v>
      </c>
      <c r="C17" s="9" t="s">
        <v>93</v>
      </c>
      <c r="D17" s="150" t="s">
        <v>101</v>
      </c>
      <c r="E17" s="10"/>
      <c r="F17" s="6" t="s">
        <v>1944</v>
      </c>
      <c r="G17" s="41">
        <v>26.0</v>
      </c>
      <c r="H17" s="152">
        <v>1.0</v>
      </c>
    </row>
    <row r="18">
      <c r="A18" s="7" t="s">
        <v>105</v>
      </c>
      <c r="B18" s="8" t="s">
        <v>106</v>
      </c>
      <c r="C18" s="14" t="s">
        <v>107</v>
      </c>
      <c r="D18" s="150" t="s">
        <v>108</v>
      </c>
      <c r="E18" s="10"/>
      <c r="F18" s="10"/>
      <c r="G18" s="10"/>
      <c r="H18" s="10"/>
    </row>
    <row r="19">
      <c r="A19" s="7" t="s">
        <v>111</v>
      </c>
      <c r="B19" s="16" t="s">
        <v>112</v>
      </c>
      <c r="C19" s="9" t="s">
        <v>69</v>
      </c>
      <c r="D19" s="153" t="s">
        <v>113</v>
      </c>
      <c r="E19" s="18"/>
      <c r="F19" s="18"/>
      <c r="G19" s="18"/>
      <c r="H19" s="18"/>
    </row>
    <row r="20">
      <c r="A20" s="7" t="s">
        <v>116</v>
      </c>
      <c r="B20" s="8" t="s">
        <v>117</v>
      </c>
      <c r="C20" s="9" t="s">
        <v>40</v>
      </c>
      <c r="D20" s="150" t="s">
        <v>118</v>
      </c>
      <c r="E20" s="10"/>
      <c r="F20" s="6" t="s">
        <v>2432</v>
      </c>
      <c r="G20" s="41" t="s">
        <v>2433</v>
      </c>
      <c r="H20" s="10"/>
    </row>
    <row r="21">
      <c r="A21" s="19" t="s">
        <v>116</v>
      </c>
      <c r="B21" s="8" t="s">
        <v>121</v>
      </c>
      <c r="C21" s="9" t="s">
        <v>50</v>
      </c>
      <c r="D21" s="150" t="s">
        <v>122</v>
      </c>
      <c r="E21" s="10"/>
      <c r="F21" s="6" t="s">
        <v>118</v>
      </c>
      <c r="G21" s="6">
        <v>2.0</v>
      </c>
      <c r="H21" s="10"/>
    </row>
    <row r="22">
      <c r="A22" s="7" t="s">
        <v>125</v>
      </c>
      <c r="B22" s="8" t="s">
        <v>126</v>
      </c>
      <c r="C22" s="9" t="s">
        <v>127</v>
      </c>
      <c r="D22" s="150" t="s">
        <v>128</v>
      </c>
      <c r="E22" s="10"/>
      <c r="F22" s="11" t="s">
        <v>16</v>
      </c>
      <c r="G22" s="11">
        <v>1.0</v>
      </c>
      <c r="H22" s="10"/>
    </row>
    <row r="23">
      <c r="A23" s="7" t="s">
        <v>134</v>
      </c>
      <c r="B23" s="8" t="s">
        <v>135</v>
      </c>
      <c r="C23" s="9" t="s">
        <v>62</v>
      </c>
      <c r="D23" s="150" t="s">
        <v>136</v>
      </c>
      <c r="E23" s="10"/>
      <c r="F23" s="11" t="s">
        <v>24</v>
      </c>
      <c r="G23" s="11">
        <v>1.0</v>
      </c>
      <c r="H23" s="10"/>
    </row>
    <row r="24">
      <c r="A24" s="7" t="s">
        <v>140</v>
      </c>
      <c r="B24" s="8" t="s">
        <v>141</v>
      </c>
      <c r="C24" s="9" t="s">
        <v>44</v>
      </c>
      <c r="D24" s="150" t="s">
        <v>142</v>
      </c>
      <c r="E24" s="10"/>
      <c r="F24" s="11" t="s">
        <v>31</v>
      </c>
      <c r="G24" s="11">
        <v>1.0</v>
      </c>
      <c r="H24" s="10"/>
    </row>
    <row r="25">
      <c r="A25" s="7" t="s">
        <v>146</v>
      </c>
      <c r="B25" s="17" t="s">
        <v>147</v>
      </c>
      <c r="C25" s="9" t="s">
        <v>148</v>
      </c>
      <c r="D25" s="153" t="s">
        <v>149</v>
      </c>
      <c r="E25" s="18"/>
      <c r="F25" s="11" t="s">
        <v>37</v>
      </c>
      <c r="G25" s="11">
        <v>1.0</v>
      </c>
      <c r="H25" s="18"/>
    </row>
    <row r="26">
      <c r="A26" s="7" t="s">
        <v>153</v>
      </c>
      <c r="B26" s="8" t="s">
        <v>154</v>
      </c>
      <c r="C26" s="14" t="s">
        <v>155</v>
      </c>
      <c r="D26" s="150" t="s">
        <v>156</v>
      </c>
      <c r="E26" s="10"/>
      <c r="F26" s="11" t="s">
        <v>45</v>
      </c>
      <c r="G26" s="11">
        <v>1.0</v>
      </c>
      <c r="H26" s="10"/>
    </row>
    <row r="27">
      <c r="A27" s="19" t="s">
        <v>159</v>
      </c>
      <c r="B27" s="17" t="s">
        <v>160</v>
      </c>
      <c r="C27" s="9" t="s">
        <v>114</v>
      </c>
      <c r="D27" s="153" t="s">
        <v>161</v>
      </c>
      <c r="E27" s="18"/>
      <c r="F27" s="11" t="s">
        <v>51</v>
      </c>
      <c r="G27" s="11">
        <v>1.0</v>
      </c>
      <c r="H27" s="18"/>
    </row>
    <row r="28">
      <c r="A28" s="154"/>
      <c r="B28" s="10"/>
      <c r="C28" s="155"/>
      <c r="D28" s="10"/>
      <c r="E28" s="10"/>
      <c r="F28" s="11" t="s">
        <v>57</v>
      </c>
      <c r="G28" s="11">
        <v>1.0</v>
      </c>
      <c r="H28" s="10"/>
    </row>
    <row r="29">
      <c r="A29" s="154"/>
      <c r="B29" s="10"/>
      <c r="C29" s="155"/>
      <c r="D29" s="10"/>
      <c r="E29" s="10"/>
      <c r="F29" s="11" t="s">
        <v>63</v>
      </c>
      <c r="G29" s="11">
        <v>1.0</v>
      </c>
      <c r="H29" s="10"/>
    </row>
    <row r="30">
      <c r="D30" s="10"/>
      <c r="E30" s="10"/>
      <c r="F30" s="11" t="s">
        <v>68</v>
      </c>
      <c r="G30" s="11">
        <v>1.0</v>
      </c>
      <c r="H30" s="10"/>
    </row>
    <row r="31">
      <c r="A31" s="156" t="s">
        <v>2434</v>
      </c>
      <c r="B31" s="156" t="s">
        <v>2435</v>
      </c>
      <c r="C31" s="156" t="s">
        <v>2334</v>
      </c>
      <c r="D31" s="10"/>
      <c r="E31" s="10"/>
      <c r="F31" s="11" t="s">
        <v>73</v>
      </c>
      <c r="G31" s="11">
        <v>1.0</v>
      </c>
      <c r="H31" s="10"/>
    </row>
    <row r="32">
      <c r="A32" s="157" t="s">
        <v>1942</v>
      </c>
      <c r="B32" s="157" t="s">
        <v>2436</v>
      </c>
      <c r="C32" s="156" t="s">
        <v>2213</v>
      </c>
      <c r="D32" s="10"/>
      <c r="E32" s="10"/>
      <c r="F32" s="11" t="s">
        <v>77</v>
      </c>
      <c r="G32" s="11">
        <v>1.0</v>
      </c>
      <c r="H32" s="10"/>
    </row>
    <row r="33">
      <c r="A33" s="157" t="s">
        <v>1934</v>
      </c>
      <c r="B33" s="157" t="s">
        <v>2437</v>
      </c>
      <c r="C33" s="156" t="s">
        <v>2216</v>
      </c>
      <c r="D33" s="10"/>
      <c r="E33" s="10"/>
      <c r="F33" s="11" t="s">
        <v>83</v>
      </c>
      <c r="G33" s="11">
        <v>1.0</v>
      </c>
      <c r="H33" s="10"/>
    </row>
    <row r="34">
      <c r="A34" s="157" t="s">
        <v>1949</v>
      </c>
      <c r="B34" s="157" t="s">
        <v>2438</v>
      </c>
      <c r="C34" s="156" t="s">
        <v>2225</v>
      </c>
      <c r="D34" s="10"/>
      <c r="E34" s="10"/>
      <c r="F34" s="11" t="s">
        <v>88</v>
      </c>
      <c r="G34" s="11">
        <v>1.0</v>
      </c>
      <c r="H34" s="10"/>
    </row>
    <row r="35">
      <c r="A35" s="157" t="s">
        <v>1928</v>
      </c>
      <c r="B35" s="157" t="s">
        <v>2439</v>
      </c>
      <c r="C35" s="156" t="s">
        <v>2213</v>
      </c>
      <c r="D35" s="10"/>
      <c r="E35" s="10"/>
      <c r="F35" s="11" t="s">
        <v>92</v>
      </c>
      <c r="G35" s="11">
        <v>1.0</v>
      </c>
      <c r="H35" s="10"/>
    </row>
    <row r="36">
      <c r="A36" s="157" t="s">
        <v>1932</v>
      </c>
      <c r="B36" s="157" t="s">
        <v>2440</v>
      </c>
      <c r="C36" s="156" t="s">
        <v>2219</v>
      </c>
      <c r="D36" s="10"/>
      <c r="E36" s="10"/>
      <c r="F36" s="11" t="s">
        <v>97</v>
      </c>
      <c r="G36" s="11">
        <v>1.0</v>
      </c>
      <c r="H36" s="10"/>
    </row>
    <row r="37">
      <c r="A37" s="157" t="s">
        <v>1930</v>
      </c>
      <c r="B37" s="157" t="s">
        <v>2441</v>
      </c>
      <c r="C37" s="156" t="s">
        <v>2210</v>
      </c>
      <c r="D37" s="10"/>
      <c r="E37" s="10"/>
      <c r="F37" s="11" t="s">
        <v>101</v>
      </c>
      <c r="G37" s="11">
        <v>1.0</v>
      </c>
      <c r="H37" s="10"/>
    </row>
    <row r="38">
      <c r="A38" s="157" t="s">
        <v>1948</v>
      </c>
      <c r="B38" s="157" t="s">
        <v>2442</v>
      </c>
      <c r="C38" s="156" t="s">
        <v>2222</v>
      </c>
      <c r="D38" s="10"/>
      <c r="E38" s="10"/>
      <c r="F38" s="11" t="s">
        <v>108</v>
      </c>
      <c r="G38" s="11">
        <v>1.0</v>
      </c>
      <c r="H38" s="10"/>
    </row>
    <row r="39">
      <c r="A39" s="157" t="s">
        <v>1938</v>
      </c>
      <c r="B39" s="157" t="s">
        <v>2443</v>
      </c>
      <c r="C39" s="156" t="s">
        <v>2444</v>
      </c>
      <c r="D39" s="10"/>
      <c r="E39" s="10"/>
      <c r="F39" s="11" t="s">
        <v>113</v>
      </c>
      <c r="G39" s="11">
        <v>1.0</v>
      </c>
      <c r="H39" s="10"/>
    </row>
    <row r="40">
      <c r="D40" s="10"/>
      <c r="E40" s="10"/>
      <c r="F40" s="11" t="s">
        <v>2445</v>
      </c>
      <c r="G40" s="11">
        <v>1.0</v>
      </c>
      <c r="H40" s="10"/>
    </row>
    <row r="41">
      <c r="D41" s="10"/>
      <c r="E41" s="10"/>
      <c r="F41" s="11" t="s">
        <v>2446</v>
      </c>
      <c r="G41" s="11">
        <v>1.0</v>
      </c>
      <c r="H41" s="10"/>
    </row>
    <row r="42">
      <c r="A42" s="158" t="s">
        <v>1925</v>
      </c>
      <c r="B42" s="158" t="s">
        <v>2433</v>
      </c>
      <c r="C42" s="158" t="s">
        <v>1947</v>
      </c>
      <c r="D42" s="10"/>
      <c r="E42" s="10"/>
      <c r="F42" s="11" t="s">
        <v>136</v>
      </c>
      <c r="G42" s="11">
        <v>1.0</v>
      </c>
      <c r="H42" s="10"/>
    </row>
    <row r="43">
      <c r="A43" s="159" t="s">
        <v>1928</v>
      </c>
      <c r="B43" s="159">
        <v>7.0</v>
      </c>
      <c r="C43" s="160">
        <v>0.27</v>
      </c>
      <c r="D43" s="10"/>
      <c r="E43" s="10"/>
      <c r="F43" s="11" t="s">
        <v>142</v>
      </c>
      <c r="G43" s="11">
        <v>1.0</v>
      </c>
      <c r="H43" s="10"/>
    </row>
    <row r="44">
      <c r="A44" s="159" t="s">
        <v>1930</v>
      </c>
      <c r="B44" s="159">
        <v>4.0</v>
      </c>
      <c r="C44" s="160">
        <v>0.15</v>
      </c>
      <c r="D44" s="10"/>
      <c r="E44" s="10"/>
      <c r="F44" s="11" t="s">
        <v>149</v>
      </c>
      <c r="G44" s="11">
        <v>1.0</v>
      </c>
      <c r="H44" s="10"/>
    </row>
    <row r="45">
      <c r="A45" s="159" t="s">
        <v>1934</v>
      </c>
      <c r="B45" s="159">
        <v>4.0</v>
      </c>
      <c r="C45" s="160">
        <v>0.15</v>
      </c>
      <c r="D45" s="10"/>
      <c r="E45" s="10"/>
      <c r="F45" s="11" t="s">
        <v>156</v>
      </c>
      <c r="G45" s="11">
        <v>1.0</v>
      </c>
      <c r="H45" s="10"/>
    </row>
    <row r="46">
      <c r="A46" s="159" t="s">
        <v>1938</v>
      </c>
      <c r="B46" s="159">
        <v>3.0</v>
      </c>
      <c r="C46" s="160">
        <v>0.12</v>
      </c>
      <c r="D46" s="10"/>
      <c r="E46" s="10"/>
      <c r="F46" s="11" t="s">
        <v>161</v>
      </c>
      <c r="G46" s="11">
        <v>1.0</v>
      </c>
      <c r="H46" s="10"/>
    </row>
    <row r="47">
      <c r="A47" s="159" t="s">
        <v>1948</v>
      </c>
      <c r="B47" s="159">
        <v>3.0</v>
      </c>
      <c r="C47" s="160">
        <v>0.12</v>
      </c>
      <c r="D47" s="10"/>
      <c r="E47" s="10"/>
      <c r="F47" s="6" t="s">
        <v>1944</v>
      </c>
      <c r="G47" s="6">
        <v>26.0</v>
      </c>
      <c r="H47" s="10"/>
    </row>
    <row r="48">
      <c r="A48" s="159" t="s">
        <v>1932</v>
      </c>
      <c r="B48" s="159">
        <v>2.0</v>
      </c>
      <c r="C48" s="160">
        <v>0.08</v>
      </c>
      <c r="D48" s="10"/>
      <c r="E48" s="10"/>
      <c r="F48" s="10"/>
      <c r="G48" s="10"/>
      <c r="H48" s="10"/>
    </row>
    <row r="49">
      <c r="A49" s="159" t="s">
        <v>1949</v>
      </c>
      <c r="B49" s="159">
        <v>2.0</v>
      </c>
      <c r="C49" s="160">
        <v>0.08</v>
      </c>
      <c r="D49" s="10"/>
      <c r="E49" s="10"/>
      <c r="F49" s="10"/>
      <c r="G49" s="10"/>
      <c r="H49" s="10"/>
    </row>
    <row r="50">
      <c r="A50" s="159" t="s">
        <v>1942</v>
      </c>
      <c r="B50" s="159">
        <v>1.0</v>
      </c>
      <c r="C50" s="160">
        <v>0.03</v>
      </c>
      <c r="D50" s="10"/>
      <c r="E50" s="10"/>
      <c r="F50" s="11" t="s">
        <v>2249</v>
      </c>
      <c r="G50" s="11" t="s">
        <v>1925</v>
      </c>
      <c r="H50" s="11" t="s">
        <v>2447</v>
      </c>
    </row>
    <row r="51">
      <c r="A51" s="158" t="s">
        <v>2448</v>
      </c>
      <c r="B51" s="158">
        <v>26.0</v>
      </c>
      <c r="C51" s="161">
        <v>1.0</v>
      </c>
      <c r="D51" s="10"/>
      <c r="E51" s="10"/>
      <c r="F51" s="11" t="s">
        <v>2449</v>
      </c>
      <c r="G51" s="11" t="s">
        <v>1938</v>
      </c>
      <c r="H51" s="11">
        <v>1.0</v>
      </c>
    </row>
    <row r="52">
      <c r="A52" s="154"/>
      <c r="B52" s="10"/>
      <c r="C52" s="155"/>
      <c r="D52" s="10"/>
      <c r="E52" s="10"/>
      <c r="F52" s="11" t="s">
        <v>2450</v>
      </c>
      <c r="G52" s="11" t="s">
        <v>1930</v>
      </c>
      <c r="H52" s="11">
        <v>3.0</v>
      </c>
    </row>
    <row r="53">
      <c r="A53" s="162" t="s">
        <v>1950</v>
      </c>
      <c r="B53" s="162" t="s">
        <v>2207</v>
      </c>
      <c r="C53" s="162" t="s">
        <v>2208</v>
      </c>
      <c r="D53" s="10"/>
      <c r="E53" s="10"/>
      <c r="F53" s="11" t="s">
        <v>2451</v>
      </c>
      <c r="G53" s="11" t="s">
        <v>1930</v>
      </c>
      <c r="H53" s="11">
        <v>3.0</v>
      </c>
    </row>
    <row r="54">
      <c r="A54" s="162" t="s">
        <v>2213</v>
      </c>
      <c r="B54" s="163" t="s">
        <v>2214</v>
      </c>
      <c r="C54" s="163">
        <v>8.0</v>
      </c>
      <c r="D54" s="10"/>
      <c r="E54" s="10"/>
      <c r="F54" s="11" t="s">
        <v>135</v>
      </c>
      <c r="G54" s="11" t="s">
        <v>1930</v>
      </c>
      <c r="H54" s="11">
        <v>3.0</v>
      </c>
    </row>
    <row r="55">
      <c r="A55" s="162" t="s">
        <v>2210</v>
      </c>
      <c r="B55" s="163" t="s">
        <v>2211</v>
      </c>
      <c r="C55" s="163">
        <v>4.0</v>
      </c>
      <c r="D55" s="10"/>
      <c r="E55" s="10"/>
      <c r="F55" s="164" t="s">
        <v>29</v>
      </c>
      <c r="G55" s="164" t="s">
        <v>1928</v>
      </c>
      <c r="H55" s="164">
        <v>4.0</v>
      </c>
    </row>
    <row r="56">
      <c r="A56" s="162" t="s">
        <v>2216</v>
      </c>
      <c r="B56" s="163" t="s">
        <v>2452</v>
      </c>
      <c r="C56" s="163">
        <v>4.0</v>
      </c>
      <c r="D56" s="10"/>
      <c r="E56" s="10"/>
      <c r="F56" s="164" t="s">
        <v>2453</v>
      </c>
      <c r="G56" s="164" t="s">
        <v>1928</v>
      </c>
      <c r="H56" s="164">
        <v>4.0</v>
      </c>
    </row>
    <row r="57">
      <c r="A57" s="162" t="s">
        <v>2444</v>
      </c>
      <c r="B57" s="163" t="s">
        <v>2454</v>
      </c>
      <c r="C57" s="163">
        <v>3.0</v>
      </c>
      <c r="D57" s="10"/>
      <c r="E57" s="10"/>
      <c r="F57" s="164" t="s">
        <v>43</v>
      </c>
      <c r="G57" s="164" t="s">
        <v>1928</v>
      </c>
      <c r="H57" s="164">
        <v>4.0</v>
      </c>
    </row>
    <row r="58">
      <c r="A58" s="162" t="s">
        <v>2222</v>
      </c>
      <c r="B58" s="163" t="s">
        <v>2455</v>
      </c>
      <c r="C58" s="163">
        <v>3.0</v>
      </c>
      <c r="D58" s="10"/>
      <c r="E58" s="10"/>
      <c r="F58" s="164" t="s">
        <v>61</v>
      </c>
      <c r="G58" s="164" t="s">
        <v>1928</v>
      </c>
      <c r="H58" s="164">
        <v>4.0</v>
      </c>
    </row>
    <row r="59">
      <c r="A59" s="162" t="s">
        <v>2225</v>
      </c>
      <c r="B59" s="163" t="s">
        <v>2247</v>
      </c>
      <c r="C59" s="163">
        <v>2.0</v>
      </c>
      <c r="D59" s="10"/>
      <c r="E59" s="10"/>
      <c r="F59" s="164" t="s">
        <v>2456</v>
      </c>
      <c r="G59" s="164" t="s">
        <v>1928</v>
      </c>
      <c r="H59" s="164">
        <v>4.0</v>
      </c>
    </row>
    <row r="60">
      <c r="A60" s="162" t="s">
        <v>2219</v>
      </c>
      <c r="B60" s="163" t="s">
        <v>2457</v>
      </c>
      <c r="C60" s="163">
        <v>2.0</v>
      </c>
      <c r="D60" s="10"/>
      <c r="E60" s="10"/>
      <c r="F60" s="164" t="s">
        <v>2458</v>
      </c>
      <c r="G60" s="164" t="s">
        <v>1934</v>
      </c>
      <c r="H60" s="164">
        <v>4.0</v>
      </c>
    </row>
    <row r="61">
      <c r="A61" s="162" t="s">
        <v>2448</v>
      </c>
      <c r="B61" s="165"/>
      <c r="C61" s="162">
        <v>26.0</v>
      </c>
      <c r="D61" s="10"/>
      <c r="E61" s="10"/>
      <c r="F61" s="164" t="s">
        <v>2459</v>
      </c>
      <c r="G61" s="164" t="s">
        <v>1928</v>
      </c>
      <c r="H61" s="164">
        <v>4.0</v>
      </c>
    </row>
    <row r="62">
      <c r="A62" s="154"/>
      <c r="B62" s="10"/>
      <c r="C62" s="155"/>
      <c r="D62" s="10"/>
      <c r="E62" s="10"/>
      <c r="F62" s="164" t="s">
        <v>2460</v>
      </c>
      <c r="G62" s="164" t="s">
        <v>1928</v>
      </c>
      <c r="H62" s="164">
        <v>4.0</v>
      </c>
    </row>
    <row r="63">
      <c r="A63" s="154"/>
      <c r="B63" s="10"/>
      <c r="C63" s="155"/>
      <c r="D63" s="10"/>
      <c r="E63" s="10"/>
      <c r="F63" s="164" t="s">
        <v>2461</v>
      </c>
      <c r="G63" s="164" t="s">
        <v>1928</v>
      </c>
      <c r="H63" s="164">
        <v>4.0</v>
      </c>
    </row>
    <row r="64">
      <c r="A64" s="154"/>
      <c r="B64" s="10"/>
      <c r="C64" s="155"/>
      <c r="D64" s="10"/>
      <c r="E64" s="10"/>
      <c r="F64" s="164" t="s">
        <v>2462</v>
      </c>
      <c r="G64" s="164" t="s">
        <v>1934</v>
      </c>
      <c r="H64" s="164">
        <v>4.0</v>
      </c>
    </row>
    <row r="65">
      <c r="A65" s="154"/>
      <c r="B65" s="10"/>
      <c r="C65" s="155"/>
      <c r="D65" s="10"/>
      <c r="E65" s="10"/>
      <c r="F65" s="11" t="s">
        <v>2463</v>
      </c>
      <c r="G65" s="11" t="s">
        <v>1938</v>
      </c>
      <c r="H65" s="11">
        <v>8.0</v>
      </c>
    </row>
    <row r="66">
      <c r="A66" s="154"/>
      <c r="B66" s="10"/>
      <c r="C66" s="155"/>
      <c r="D66" s="10"/>
      <c r="E66" s="10"/>
      <c r="F66" s="166" t="s">
        <v>2464</v>
      </c>
      <c r="G66" s="166" t="s">
        <v>1972</v>
      </c>
      <c r="H66" s="166">
        <v>9.0</v>
      </c>
    </row>
    <row r="67">
      <c r="A67" s="154"/>
      <c r="B67" s="10"/>
      <c r="C67" s="155"/>
      <c r="D67" s="10"/>
      <c r="E67" s="10"/>
      <c r="F67" s="166" t="s">
        <v>96</v>
      </c>
      <c r="G67" s="166" t="s">
        <v>1972</v>
      </c>
      <c r="H67" s="166">
        <v>9.0</v>
      </c>
    </row>
    <row r="68">
      <c r="A68" s="154"/>
      <c r="B68" s="10"/>
      <c r="C68" s="155"/>
      <c r="D68" s="10"/>
      <c r="E68" s="10"/>
      <c r="F68" s="166" t="s">
        <v>2465</v>
      </c>
      <c r="G68" s="166" t="s">
        <v>1972</v>
      </c>
      <c r="H68" s="166">
        <v>9.0</v>
      </c>
    </row>
    <row r="69">
      <c r="A69" s="154"/>
      <c r="B69" s="10"/>
      <c r="C69" s="155"/>
      <c r="D69" s="10"/>
      <c r="E69" s="10"/>
      <c r="F69" s="166" t="s">
        <v>2466</v>
      </c>
      <c r="G69" s="166" t="s">
        <v>1972</v>
      </c>
      <c r="H69" s="166">
        <v>9.0</v>
      </c>
    </row>
    <row r="70">
      <c r="A70" s="154"/>
      <c r="B70" s="10"/>
      <c r="C70" s="155"/>
      <c r="D70" s="10"/>
      <c r="E70" s="10"/>
      <c r="F70" s="11" t="s">
        <v>2467</v>
      </c>
      <c r="G70" s="11" t="s">
        <v>1940</v>
      </c>
      <c r="H70" s="11">
        <v>10.0</v>
      </c>
    </row>
    <row r="71">
      <c r="A71" s="154"/>
      <c r="B71" s="10"/>
      <c r="C71" s="155"/>
      <c r="D71" s="10"/>
      <c r="E71" s="10"/>
      <c r="F71" s="11" t="s">
        <v>2468</v>
      </c>
      <c r="G71" s="11" t="s">
        <v>1940</v>
      </c>
      <c r="H71" s="11">
        <v>10.0</v>
      </c>
    </row>
    <row r="72">
      <c r="A72" s="154"/>
      <c r="B72" s="10"/>
      <c r="C72" s="155"/>
      <c r="D72" s="10"/>
      <c r="E72" s="10"/>
      <c r="F72" s="11" t="s">
        <v>14</v>
      </c>
      <c r="G72" s="11" t="s">
        <v>1934</v>
      </c>
      <c r="H72" s="11">
        <v>11.0</v>
      </c>
    </row>
    <row r="73">
      <c r="A73" s="154"/>
      <c r="B73" s="10"/>
      <c r="C73" s="155"/>
      <c r="D73" s="10"/>
      <c r="E73" s="10"/>
      <c r="F73" s="11" t="s">
        <v>2469</v>
      </c>
      <c r="G73" s="11" t="s">
        <v>1934</v>
      </c>
      <c r="H73" s="11">
        <v>11.0</v>
      </c>
    </row>
    <row r="74">
      <c r="A74" s="154"/>
      <c r="B74" s="10"/>
      <c r="C74" s="155"/>
      <c r="D74" s="10"/>
      <c r="E74" s="10"/>
      <c r="F74" s="11" t="s">
        <v>2470</v>
      </c>
      <c r="G74" s="11" t="s">
        <v>1934</v>
      </c>
      <c r="H74" s="11">
        <v>11.0</v>
      </c>
    </row>
    <row r="75">
      <c r="A75" s="154"/>
      <c r="B75" s="10"/>
      <c r="C75" s="155"/>
      <c r="D75" s="10"/>
      <c r="E75" s="10"/>
      <c r="F75" s="11" t="s">
        <v>2471</v>
      </c>
      <c r="G75" s="11" t="s">
        <v>1932</v>
      </c>
      <c r="H75" s="11">
        <v>15.0</v>
      </c>
    </row>
    <row r="76">
      <c r="A76" s="154"/>
      <c r="B76" s="10"/>
      <c r="C76" s="155"/>
      <c r="D76" s="10"/>
      <c r="E76" s="10"/>
      <c r="F76" s="11" t="s">
        <v>121</v>
      </c>
      <c r="G76" s="11" t="s">
        <v>1932</v>
      </c>
      <c r="H76" s="11">
        <v>15.0</v>
      </c>
    </row>
    <row r="77">
      <c r="A77" s="154"/>
      <c r="B77" s="10"/>
      <c r="C77" s="155"/>
      <c r="D77" s="10"/>
      <c r="E77" s="10"/>
      <c r="F77" s="6" t="s">
        <v>2276</v>
      </c>
      <c r="G77" s="11" t="s">
        <v>79</v>
      </c>
      <c r="H77" s="6">
        <v>26.0</v>
      </c>
    </row>
  </sheetData>
  <autoFilter ref="$F$50:$H$77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5"/>
    <col customWidth="1" min="2" max="2" width="97.63"/>
    <col customWidth="1" min="3" max="3" width="55.0"/>
    <col customWidth="1" min="4" max="5" width="60.38"/>
    <col customWidth="1" min="6" max="6" width="51.38"/>
    <col customWidth="1" min="7" max="7" width="32.75"/>
    <col customWidth="1" min="8" max="8" width="35.75"/>
    <col customWidth="1" min="9" max="13" width="35.13"/>
  </cols>
  <sheetData>
    <row r="1">
      <c r="A1" s="94" t="s">
        <v>2324</v>
      </c>
      <c r="B1" s="147" t="s">
        <v>2325</v>
      </c>
      <c r="C1" s="167" t="s">
        <v>2200</v>
      </c>
      <c r="D1" s="168" t="s">
        <v>2326</v>
      </c>
      <c r="E1" s="149"/>
      <c r="F1" s="41" t="s">
        <v>132</v>
      </c>
      <c r="G1" s="41" t="s">
        <v>1900</v>
      </c>
      <c r="H1" s="41" t="s">
        <v>1901</v>
      </c>
      <c r="I1" s="41"/>
      <c r="J1" s="41"/>
      <c r="K1" s="41"/>
      <c r="L1" s="41"/>
      <c r="M1" s="41"/>
    </row>
    <row r="2">
      <c r="A2" s="169" t="s">
        <v>1525</v>
      </c>
      <c r="B2" s="170" t="s">
        <v>1526</v>
      </c>
      <c r="C2" s="116" t="s">
        <v>15</v>
      </c>
      <c r="D2" s="113" t="s">
        <v>942</v>
      </c>
      <c r="E2" s="77"/>
      <c r="F2" s="11" t="s">
        <v>2237</v>
      </c>
      <c r="G2" s="11">
        <v>7.0</v>
      </c>
      <c r="H2" s="12">
        <v>0.1667</v>
      </c>
      <c r="I2" s="12"/>
      <c r="J2" s="11" t="s">
        <v>208</v>
      </c>
      <c r="K2" s="11" t="s">
        <v>209</v>
      </c>
      <c r="L2" s="11" t="s">
        <v>210</v>
      </c>
      <c r="M2" s="11" t="s">
        <v>211</v>
      </c>
    </row>
    <row r="3">
      <c r="A3" s="169" t="s">
        <v>1527</v>
      </c>
      <c r="B3" s="170" t="s">
        <v>1528</v>
      </c>
      <c r="C3" s="116" t="s">
        <v>30</v>
      </c>
      <c r="D3" s="113" t="s">
        <v>1529</v>
      </c>
      <c r="E3" s="77"/>
      <c r="F3" s="11" t="s">
        <v>1909</v>
      </c>
      <c r="G3" s="11">
        <v>5.0</v>
      </c>
      <c r="H3" s="12">
        <v>0.119</v>
      </c>
      <c r="I3" s="12"/>
      <c r="J3" s="6" t="s">
        <v>215</v>
      </c>
      <c r="K3" s="11" t="s">
        <v>216</v>
      </c>
      <c r="L3" s="11">
        <v>30.0</v>
      </c>
      <c r="M3" s="12">
        <v>0.1</v>
      </c>
    </row>
    <row r="4">
      <c r="A4" s="169" t="s">
        <v>1530</v>
      </c>
      <c r="B4" s="170" t="s">
        <v>1531</v>
      </c>
      <c r="C4" s="116" t="s">
        <v>62</v>
      </c>
      <c r="D4" s="113" t="s">
        <v>1532</v>
      </c>
      <c r="E4" s="77"/>
      <c r="F4" s="11" t="s">
        <v>1910</v>
      </c>
      <c r="G4" s="11">
        <v>4.0</v>
      </c>
      <c r="H4" s="12">
        <v>0.0952</v>
      </c>
      <c r="I4" s="12"/>
      <c r="J4" s="6" t="s">
        <v>220</v>
      </c>
      <c r="K4" s="11" t="s">
        <v>221</v>
      </c>
      <c r="L4" s="11">
        <v>12.0</v>
      </c>
      <c r="M4" s="12">
        <v>0.1132</v>
      </c>
    </row>
    <row r="5">
      <c r="A5" s="169" t="s">
        <v>1533</v>
      </c>
      <c r="B5" s="170" t="s">
        <v>1534</v>
      </c>
      <c r="C5" s="116" t="s">
        <v>15</v>
      </c>
      <c r="D5" s="113" t="s">
        <v>965</v>
      </c>
      <c r="E5" s="77"/>
      <c r="F5" s="11" t="s">
        <v>253</v>
      </c>
      <c r="G5" s="11">
        <v>3.0</v>
      </c>
      <c r="H5" s="12">
        <v>0.0714</v>
      </c>
      <c r="I5" s="12"/>
      <c r="J5" s="6" t="s">
        <v>225</v>
      </c>
      <c r="K5" s="11" t="s">
        <v>226</v>
      </c>
      <c r="L5" s="11">
        <v>11.0</v>
      </c>
      <c r="M5" s="12">
        <v>0.1038</v>
      </c>
    </row>
    <row r="6">
      <c r="A6" s="169" t="s">
        <v>1535</v>
      </c>
      <c r="B6" s="170" t="s">
        <v>1536</v>
      </c>
      <c r="C6" s="116" t="s">
        <v>129</v>
      </c>
      <c r="D6" s="113" t="s">
        <v>1537</v>
      </c>
      <c r="E6" s="77"/>
      <c r="F6" s="11" t="s">
        <v>1917</v>
      </c>
      <c r="G6" s="11">
        <v>3.0</v>
      </c>
      <c r="H6" s="12">
        <v>0.0714</v>
      </c>
      <c r="I6" s="12"/>
      <c r="J6" s="6" t="s">
        <v>163</v>
      </c>
      <c r="K6" s="11" t="s">
        <v>1905</v>
      </c>
      <c r="L6" s="11">
        <v>20.0</v>
      </c>
      <c r="M6" s="12">
        <v>0.2</v>
      </c>
    </row>
    <row r="7">
      <c r="A7" s="169" t="s">
        <v>1538</v>
      </c>
      <c r="B7" s="170" t="s">
        <v>1539</v>
      </c>
      <c r="C7" s="116" t="s">
        <v>40</v>
      </c>
      <c r="D7" s="113" t="s">
        <v>1540</v>
      </c>
      <c r="E7" s="77"/>
      <c r="F7" s="11" t="s">
        <v>1907</v>
      </c>
      <c r="G7" s="11">
        <v>2.0</v>
      </c>
      <c r="H7" s="12">
        <v>0.0476</v>
      </c>
      <c r="I7" s="12"/>
      <c r="J7" s="6" t="s">
        <v>234</v>
      </c>
      <c r="K7" s="11" t="s">
        <v>231</v>
      </c>
      <c r="L7" s="11">
        <v>71.0</v>
      </c>
      <c r="M7" s="12">
        <v>0.075</v>
      </c>
    </row>
    <row r="8">
      <c r="A8" s="169" t="s">
        <v>1541</v>
      </c>
      <c r="B8" s="113" t="s">
        <v>1542</v>
      </c>
      <c r="C8" s="116" t="s">
        <v>109</v>
      </c>
      <c r="D8" s="113" t="s">
        <v>1543</v>
      </c>
      <c r="E8" s="77"/>
      <c r="F8" s="11" t="s">
        <v>1903</v>
      </c>
      <c r="G8" s="11">
        <v>2.0</v>
      </c>
      <c r="H8" s="12">
        <v>0.0476</v>
      </c>
      <c r="I8" s="12"/>
      <c r="J8" s="6" t="s">
        <v>238</v>
      </c>
      <c r="K8" s="11" t="s">
        <v>216</v>
      </c>
      <c r="L8" s="11">
        <v>71.0</v>
      </c>
      <c r="M8" s="12">
        <v>0.0667</v>
      </c>
    </row>
    <row r="9">
      <c r="A9" s="169" t="s">
        <v>1544</v>
      </c>
      <c r="B9" s="113" t="s">
        <v>1545</v>
      </c>
      <c r="C9" s="116" t="s">
        <v>40</v>
      </c>
      <c r="D9" s="113" t="s">
        <v>1024</v>
      </c>
      <c r="E9" s="77"/>
      <c r="F9" s="11" t="s">
        <v>2285</v>
      </c>
      <c r="G9" s="11">
        <v>2.0</v>
      </c>
      <c r="H9" s="12">
        <v>0.0476</v>
      </c>
      <c r="I9" s="12"/>
      <c r="J9" s="6" t="s">
        <v>243</v>
      </c>
      <c r="K9" s="11" t="s">
        <v>231</v>
      </c>
      <c r="L9" s="11">
        <v>15.0</v>
      </c>
      <c r="M9" s="12">
        <v>0.4286</v>
      </c>
    </row>
    <row r="10">
      <c r="A10" s="169" t="s">
        <v>1546</v>
      </c>
      <c r="B10" s="170" t="s">
        <v>1547</v>
      </c>
      <c r="C10" s="116" t="s">
        <v>69</v>
      </c>
      <c r="D10" s="113" t="s">
        <v>1548</v>
      </c>
      <c r="E10" s="77"/>
      <c r="F10" s="11" t="s">
        <v>2203</v>
      </c>
      <c r="G10" s="11">
        <v>2.0</v>
      </c>
      <c r="H10" s="12">
        <v>0.0476</v>
      </c>
      <c r="I10" s="12"/>
      <c r="J10" s="6" t="s">
        <v>12</v>
      </c>
      <c r="K10" s="11" t="s">
        <v>248</v>
      </c>
      <c r="L10" s="11">
        <v>41.0</v>
      </c>
      <c r="M10" s="12">
        <v>0.054</v>
      </c>
    </row>
    <row r="11">
      <c r="A11" s="169" t="s">
        <v>1549</v>
      </c>
      <c r="B11" s="170" t="s">
        <v>1550</v>
      </c>
      <c r="C11" s="116" t="s">
        <v>194</v>
      </c>
      <c r="D11" s="113" t="s">
        <v>1551</v>
      </c>
      <c r="E11" s="77"/>
      <c r="F11" s="11" t="s">
        <v>2472</v>
      </c>
      <c r="G11" s="11">
        <v>2.0</v>
      </c>
      <c r="H11" s="12">
        <v>0.0476</v>
      </c>
      <c r="I11" s="12"/>
      <c r="J11" s="6" t="s">
        <v>12</v>
      </c>
      <c r="K11" s="11" t="s">
        <v>253</v>
      </c>
      <c r="L11" s="11">
        <v>41.0</v>
      </c>
      <c r="M11" s="12">
        <v>0.054</v>
      </c>
    </row>
    <row r="12">
      <c r="A12" s="169" t="s">
        <v>1552</v>
      </c>
      <c r="B12" s="113" t="s">
        <v>1553</v>
      </c>
      <c r="C12" s="116" t="s">
        <v>15</v>
      </c>
      <c r="D12" s="113" t="s">
        <v>1554</v>
      </c>
      <c r="E12" s="77"/>
      <c r="F12" s="11" t="s">
        <v>1916</v>
      </c>
      <c r="G12" s="11">
        <v>2.0</v>
      </c>
      <c r="H12" s="12">
        <v>0.0476</v>
      </c>
      <c r="I12" s="12"/>
      <c r="J12" s="12"/>
      <c r="K12" s="12"/>
      <c r="L12" s="12"/>
      <c r="M12" s="12"/>
    </row>
    <row r="13">
      <c r="A13" s="169" t="s">
        <v>1555</v>
      </c>
      <c r="B13" s="170" t="s">
        <v>1556</v>
      </c>
      <c r="C13" s="116" t="s">
        <v>40</v>
      </c>
      <c r="D13" s="113" t="s">
        <v>1557</v>
      </c>
      <c r="E13" s="77"/>
      <c r="F13" s="11" t="s">
        <v>194</v>
      </c>
      <c r="G13" s="11">
        <v>1.0</v>
      </c>
      <c r="H13" s="12">
        <v>0.0238</v>
      </c>
      <c r="I13" s="12"/>
      <c r="J13" s="12"/>
      <c r="K13" s="12"/>
      <c r="L13" s="12"/>
      <c r="M13" s="12"/>
    </row>
    <row r="14">
      <c r="A14" s="169" t="s">
        <v>1558</v>
      </c>
      <c r="B14" s="170" t="s">
        <v>1559</v>
      </c>
      <c r="C14" s="116" t="s">
        <v>50</v>
      </c>
      <c r="D14" s="113" t="s">
        <v>1560</v>
      </c>
      <c r="E14" s="77"/>
      <c r="F14" s="11" t="s">
        <v>2473</v>
      </c>
      <c r="G14" s="11">
        <v>1.0</v>
      </c>
      <c r="H14" s="12">
        <v>0.0238</v>
      </c>
      <c r="I14" s="12"/>
      <c r="J14" s="12"/>
      <c r="K14" s="12"/>
      <c r="L14" s="12"/>
      <c r="M14" s="12"/>
    </row>
    <row r="15">
      <c r="A15" s="169" t="s">
        <v>1561</v>
      </c>
      <c r="B15" s="113" t="s">
        <v>1562</v>
      </c>
      <c r="C15" s="116" t="s">
        <v>53</v>
      </c>
      <c r="D15" s="113" t="s">
        <v>905</v>
      </c>
      <c r="E15" s="77"/>
      <c r="F15" s="11" t="s">
        <v>1922</v>
      </c>
      <c r="G15" s="11">
        <v>1.0</v>
      </c>
      <c r="H15" s="142">
        <v>0.0238</v>
      </c>
      <c r="I15" s="142"/>
      <c r="J15" s="142"/>
      <c r="K15" s="142"/>
      <c r="L15" s="142"/>
      <c r="M15" s="142"/>
    </row>
    <row r="16">
      <c r="A16" s="169" t="s">
        <v>1563</v>
      </c>
      <c r="B16" s="170" t="s">
        <v>1564</v>
      </c>
      <c r="C16" s="116" t="s">
        <v>148</v>
      </c>
      <c r="D16" s="113" t="s">
        <v>655</v>
      </c>
      <c r="E16" s="77"/>
      <c r="F16" s="11" t="s">
        <v>1913</v>
      </c>
      <c r="G16" s="11">
        <v>1.0</v>
      </c>
      <c r="H16" s="12">
        <v>0.0238</v>
      </c>
      <c r="I16" s="12"/>
      <c r="J16" s="12"/>
      <c r="K16" s="12"/>
      <c r="L16" s="12"/>
      <c r="M16" s="12"/>
    </row>
    <row r="17">
      <c r="A17" s="169" t="s">
        <v>1565</v>
      </c>
      <c r="B17" s="170" t="s">
        <v>1566</v>
      </c>
      <c r="C17" s="116" t="s">
        <v>1030</v>
      </c>
      <c r="D17" s="113" t="s">
        <v>1567</v>
      </c>
      <c r="E17" s="77"/>
      <c r="F17" s="11" t="s">
        <v>1920</v>
      </c>
      <c r="G17" s="11">
        <v>1.0</v>
      </c>
      <c r="H17" s="12">
        <v>0.0238</v>
      </c>
      <c r="I17" s="12"/>
      <c r="J17" s="12"/>
      <c r="K17" s="12"/>
      <c r="L17" s="12"/>
      <c r="M17" s="12"/>
    </row>
    <row r="18">
      <c r="A18" s="169" t="s">
        <v>1568</v>
      </c>
      <c r="B18" s="170" t="s">
        <v>1569</v>
      </c>
      <c r="C18" s="116" t="s">
        <v>62</v>
      </c>
      <c r="D18" s="113" t="s">
        <v>1570</v>
      </c>
      <c r="E18" s="77"/>
      <c r="F18" s="11" t="s">
        <v>1919</v>
      </c>
      <c r="G18" s="11">
        <v>1.0</v>
      </c>
      <c r="H18" s="12">
        <v>0.0238</v>
      </c>
      <c r="I18" s="12"/>
      <c r="J18" s="12"/>
      <c r="K18" s="12"/>
      <c r="L18" s="12"/>
      <c r="M18" s="12"/>
    </row>
    <row r="19">
      <c r="A19" s="169" t="s">
        <v>1571</v>
      </c>
      <c r="B19" s="113" t="s">
        <v>1572</v>
      </c>
      <c r="C19" s="116" t="s">
        <v>148</v>
      </c>
      <c r="D19" s="113" t="s">
        <v>1103</v>
      </c>
      <c r="E19" s="77"/>
      <c r="F19" s="11" t="s">
        <v>2474</v>
      </c>
      <c r="G19" s="11">
        <v>1.0</v>
      </c>
      <c r="H19" s="12">
        <v>0.0238</v>
      </c>
      <c r="I19" s="12"/>
      <c r="J19" s="12"/>
      <c r="K19" s="12"/>
      <c r="L19" s="12"/>
      <c r="M19" s="12"/>
    </row>
    <row r="20">
      <c r="A20" s="171" t="s">
        <v>1573</v>
      </c>
      <c r="B20" s="170" t="s">
        <v>1574</v>
      </c>
      <c r="C20" s="116" t="s">
        <v>15</v>
      </c>
      <c r="D20" s="170" t="s">
        <v>1575</v>
      </c>
      <c r="E20" s="77"/>
      <c r="F20" s="11" t="s">
        <v>231</v>
      </c>
      <c r="G20" s="11">
        <v>1.0</v>
      </c>
      <c r="H20" s="12">
        <v>0.0238</v>
      </c>
      <c r="I20" s="12"/>
      <c r="J20" s="12"/>
      <c r="K20" s="12"/>
      <c r="L20" s="12"/>
      <c r="M20" s="12"/>
    </row>
    <row r="21">
      <c r="A21" s="169" t="s">
        <v>1576</v>
      </c>
      <c r="B21" s="113" t="s">
        <v>1577</v>
      </c>
      <c r="C21" s="116" t="s">
        <v>109</v>
      </c>
      <c r="D21" s="113" t="s">
        <v>1578</v>
      </c>
      <c r="E21" s="77"/>
      <c r="F21" s="6" t="s">
        <v>157</v>
      </c>
      <c r="G21" s="6">
        <v>42.0</v>
      </c>
      <c r="H21" s="26">
        <v>1.0</v>
      </c>
      <c r="I21" s="26"/>
      <c r="J21" s="26"/>
      <c r="K21" s="26"/>
      <c r="L21" s="26"/>
      <c r="M21" s="26"/>
    </row>
    <row r="22">
      <c r="A22" s="169" t="s">
        <v>1579</v>
      </c>
      <c r="B22" s="170" t="s">
        <v>1580</v>
      </c>
      <c r="C22" s="116" t="s">
        <v>137</v>
      </c>
      <c r="D22" s="113" t="s">
        <v>1370</v>
      </c>
      <c r="E22" s="77"/>
      <c r="F22" s="77"/>
      <c r="G22" s="77"/>
      <c r="H22" s="77"/>
      <c r="I22" s="77"/>
      <c r="J22" s="77"/>
      <c r="K22" s="77"/>
      <c r="L22" s="77"/>
      <c r="M22" s="77"/>
    </row>
    <row r="23">
      <c r="A23" s="169" t="s">
        <v>1581</v>
      </c>
      <c r="B23" s="170" t="s">
        <v>1582</v>
      </c>
      <c r="C23" s="116" t="s">
        <v>15</v>
      </c>
      <c r="D23" s="113" t="s">
        <v>1583</v>
      </c>
      <c r="E23" s="77"/>
      <c r="F23" s="77"/>
      <c r="G23" s="77"/>
      <c r="H23" s="77"/>
      <c r="I23" s="77"/>
      <c r="J23" s="77"/>
      <c r="K23" s="77"/>
      <c r="L23" s="77"/>
      <c r="M23" s="77"/>
    </row>
    <row r="24">
      <c r="A24" s="169" t="s">
        <v>1584</v>
      </c>
      <c r="B24" s="170" t="s">
        <v>1585</v>
      </c>
      <c r="C24" s="116" t="s">
        <v>15</v>
      </c>
      <c r="D24" s="113" t="s">
        <v>1586</v>
      </c>
      <c r="E24" s="77"/>
      <c r="F24" s="77"/>
      <c r="G24" s="77"/>
      <c r="H24" s="77"/>
      <c r="I24" s="77"/>
      <c r="J24" s="77"/>
      <c r="K24" s="77"/>
      <c r="L24" s="77"/>
      <c r="M24" s="77"/>
    </row>
    <row r="25">
      <c r="A25" s="169" t="s">
        <v>1587</v>
      </c>
      <c r="B25" s="170" t="s">
        <v>1588</v>
      </c>
      <c r="C25" s="116" t="s">
        <v>44</v>
      </c>
      <c r="D25" s="113" t="s">
        <v>1589</v>
      </c>
      <c r="E25" s="77"/>
      <c r="F25" s="77"/>
      <c r="G25" s="77"/>
      <c r="H25" s="77"/>
      <c r="I25" s="77"/>
      <c r="J25" s="77"/>
      <c r="K25" s="77"/>
      <c r="L25" s="77"/>
      <c r="M25" s="77"/>
    </row>
    <row r="26">
      <c r="A26" s="169" t="s">
        <v>1590</v>
      </c>
      <c r="B26" s="170" t="s">
        <v>1591</v>
      </c>
      <c r="C26" s="116" t="s">
        <v>50</v>
      </c>
      <c r="D26" s="113" t="s">
        <v>1592</v>
      </c>
      <c r="E26" s="77"/>
      <c r="F26" s="41" t="s">
        <v>2434</v>
      </c>
      <c r="G26" s="41" t="s">
        <v>2435</v>
      </c>
      <c r="H26" s="41" t="s">
        <v>2334</v>
      </c>
      <c r="I26" s="6"/>
      <c r="J26" s="6"/>
      <c r="K26" s="6"/>
      <c r="L26" s="6"/>
      <c r="M26" s="6"/>
    </row>
    <row r="27">
      <c r="A27" s="169" t="s">
        <v>1593</v>
      </c>
      <c r="B27" s="113" t="s">
        <v>1594</v>
      </c>
      <c r="C27" s="116" t="s">
        <v>129</v>
      </c>
      <c r="D27" s="113" t="s">
        <v>1595</v>
      </c>
      <c r="E27" s="77"/>
      <c r="F27" s="11" t="s">
        <v>1942</v>
      </c>
      <c r="G27" s="11" t="s">
        <v>2475</v>
      </c>
      <c r="H27" s="11" t="s">
        <v>2476</v>
      </c>
      <c r="I27" s="11"/>
      <c r="J27" s="11"/>
      <c r="K27" s="11"/>
      <c r="L27" s="11"/>
      <c r="M27" s="11"/>
    </row>
    <row r="28">
      <c r="A28" s="169" t="s">
        <v>1596</v>
      </c>
      <c r="B28" s="170" t="s">
        <v>1597</v>
      </c>
      <c r="C28" s="116" t="s">
        <v>93</v>
      </c>
      <c r="D28" s="113" t="s">
        <v>1598</v>
      </c>
      <c r="E28" s="77"/>
      <c r="F28" s="11" t="s">
        <v>1934</v>
      </c>
      <c r="G28" s="11" t="s">
        <v>2477</v>
      </c>
      <c r="H28" s="11" t="s">
        <v>2216</v>
      </c>
      <c r="I28" s="11"/>
      <c r="J28" s="11"/>
      <c r="K28" s="11"/>
      <c r="L28" s="11"/>
      <c r="M28" s="11"/>
    </row>
    <row r="29">
      <c r="A29" s="169" t="s">
        <v>1599</v>
      </c>
      <c r="B29" s="113" t="s">
        <v>1600</v>
      </c>
      <c r="C29" s="116" t="s">
        <v>1128</v>
      </c>
      <c r="D29" s="113" t="s">
        <v>1601</v>
      </c>
      <c r="E29" s="77"/>
      <c r="F29" s="11" t="s">
        <v>1940</v>
      </c>
      <c r="G29" s="11" t="s">
        <v>2478</v>
      </c>
      <c r="H29" s="11" t="s">
        <v>2479</v>
      </c>
      <c r="I29" s="11"/>
      <c r="J29" s="11"/>
      <c r="K29" s="11"/>
      <c r="L29" s="11"/>
      <c r="M29" s="11"/>
    </row>
    <row r="30">
      <c r="A30" s="169" t="s">
        <v>1602</v>
      </c>
      <c r="B30" s="113" t="s">
        <v>1603</v>
      </c>
      <c r="C30" s="116" t="s">
        <v>93</v>
      </c>
      <c r="D30" s="113" t="s">
        <v>1604</v>
      </c>
      <c r="E30" s="77"/>
      <c r="F30" s="11" t="s">
        <v>1928</v>
      </c>
      <c r="G30" s="11" t="s">
        <v>2480</v>
      </c>
      <c r="H30" s="11" t="s">
        <v>2213</v>
      </c>
      <c r="I30" s="11"/>
      <c r="J30" s="11"/>
      <c r="K30" s="11"/>
      <c r="L30" s="11"/>
      <c r="M30" s="11"/>
    </row>
    <row r="31">
      <c r="A31" s="169" t="s">
        <v>1605</v>
      </c>
      <c r="B31" s="113" t="s">
        <v>1606</v>
      </c>
      <c r="C31" s="116" t="s">
        <v>15</v>
      </c>
      <c r="D31" s="113" t="s">
        <v>191</v>
      </c>
      <c r="E31" s="77"/>
      <c r="F31" s="11" t="s">
        <v>1932</v>
      </c>
      <c r="G31" s="11" t="s">
        <v>2481</v>
      </c>
      <c r="H31" s="11" t="s">
        <v>2482</v>
      </c>
      <c r="I31" s="11"/>
      <c r="J31" s="11"/>
      <c r="K31" s="11"/>
      <c r="L31" s="11"/>
      <c r="M31" s="11"/>
    </row>
    <row r="32">
      <c r="A32" s="169" t="s">
        <v>1607</v>
      </c>
      <c r="B32" s="113" t="s">
        <v>1608</v>
      </c>
      <c r="C32" s="116" t="s">
        <v>30</v>
      </c>
      <c r="D32" s="113" t="s">
        <v>1609</v>
      </c>
      <c r="E32" s="77"/>
      <c r="F32" s="11" t="s">
        <v>1930</v>
      </c>
      <c r="G32" s="11" t="s">
        <v>2483</v>
      </c>
      <c r="H32" s="11" t="s">
        <v>2210</v>
      </c>
      <c r="I32" s="11"/>
      <c r="J32" s="11"/>
      <c r="K32" s="11"/>
      <c r="L32" s="11"/>
      <c r="M32" s="11"/>
    </row>
    <row r="33">
      <c r="A33" s="171" t="s">
        <v>1610</v>
      </c>
      <c r="B33" s="170" t="s">
        <v>1611</v>
      </c>
      <c r="C33" s="116" t="s">
        <v>69</v>
      </c>
      <c r="D33" s="170" t="s">
        <v>1612</v>
      </c>
      <c r="E33" s="77"/>
      <c r="F33" s="11" t="s">
        <v>1948</v>
      </c>
      <c r="G33" s="11" t="s">
        <v>2484</v>
      </c>
      <c r="H33" s="11" t="s">
        <v>2222</v>
      </c>
      <c r="I33" s="11"/>
      <c r="J33" s="11"/>
      <c r="K33" s="11"/>
      <c r="L33" s="11"/>
      <c r="M33" s="11"/>
    </row>
    <row r="34">
      <c r="A34" s="169" t="s">
        <v>1613</v>
      </c>
      <c r="B34" s="170" t="s">
        <v>1614</v>
      </c>
      <c r="C34" s="116" t="s">
        <v>53</v>
      </c>
      <c r="D34" s="113" t="s">
        <v>1615</v>
      </c>
      <c r="E34" s="77"/>
      <c r="F34" s="11" t="s">
        <v>1938</v>
      </c>
      <c r="G34" s="11" t="s">
        <v>2485</v>
      </c>
      <c r="H34" s="11" t="s">
        <v>2444</v>
      </c>
      <c r="I34" s="11"/>
      <c r="J34" s="11"/>
      <c r="K34" s="11"/>
      <c r="L34" s="11"/>
      <c r="M34" s="11"/>
    </row>
    <row r="35">
      <c r="A35" s="169" t="s">
        <v>1616</v>
      </c>
      <c r="B35" s="170" t="s">
        <v>1617</v>
      </c>
      <c r="C35" s="116" t="s">
        <v>30</v>
      </c>
      <c r="D35" s="113" t="s">
        <v>1618</v>
      </c>
      <c r="E35" s="77"/>
      <c r="F35" s="77"/>
      <c r="G35" s="77"/>
      <c r="H35" s="77"/>
      <c r="I35" s="77"/>
      <c r="J35" s="77"/>
      <c r="K35" s="77"/>
      <c r="L35" s="77"/>
      <c r="M35" s="77"/>
    </row>
    <row r="36">
      <c r="A36" s="169" t="s">
        <v>1619</v>
      </c>
      <c r="B36" s="170" t="s">
        <v>1620</v>
      </c>
      <c r="C36" s="116" t="s">
        <v>40</v>
      </c>
      <c r="D36" s="113" t="s">
        <v>1621</v>
      </c>
      <c r="E36" s="77"/>
      <c r="F36" s="77"/>
      <c r="G36" s="77"/>
      <c r="H36" s="77"/>
      <c r="I36" s="77"/>
      <c r="J36" s="77"/>
      <c r="K36" s="77"/>
      <c r="L36" s="77"/>
      <c r="M36" s="77"/>
    </row>
    <row r="37">
      <c r="A37" s="169" t="s">
        <v>1622</v>
      </c>
      <c r="B37" s="170" t="s">
        <v>1623</v>
      </c>
      <c r="C37" s="116" t="s">
        <v>119</v>
      </c>
      <c r="D37" s="113" t="s">
        <v>1624</v>
      </c>
      <c r="E37" s="77"/>
      <c r="F37" s="77"/>
      <c r="G37" s="77"/>
      <c r="H37" s="77"/>
      <c r="I37" s="77"/>
      <c r="J37" s="77"/>
      <c r="K37" s="77"/>
      <c r="L37" s="77"/>
      <c r="M37" s="77"/>
    </row>
    <row r="38">
      <c r="A38" s="171" t="s">
        <v>1625</v>
      </c>
      <c r="B38" s="170" t="s">
        <v>1626</v>
      </c>
      <c r="C38" s="116" t="s">
        <v>53</v>
      </c>
      <c r="D38" s="170" t="s">
        <v>1627</v>
      </c>
      <c r="E38" s="77"/>
      <c r="F38" s="77"/>
      <c r="G38" s="77"/>
      <c r="H38" s="77"/>
      <c r="I38" s="77"/>
      <c r="J38" s="77"/>
      <c r="K38" s="77"/>
      <c r="L38" s="77"/>
      <c r="M38" s="77"/>
    </row>
    <row r="39">
      <c r="A39" s="169" t="s">
        <v>1628</v>
      </c>
      <c r="B39" s="170" t="s">
        <v>1629</v>
      </c>
      <c r="C39" s="113" t="s">
        <v>107</v>
      </c>
      <c r="D39" s="113" t="s">
        <v>1630</v>
      </c>
      <c r="E39" s="77"/>
      <c r="F39" s="77"/>
      <c r="G39" s="77"/>
      <c r="H39" s="77"/>
      <c r="I39" s="77"/>
      <c r="J39" s="77"/>
      <c r="K39" s="77"/>
      <c r="L39" s="77"/>
      <c r="M39" s="77"/>
    </row>
    <row r="40">
      <c r="A40" s="172" t="s">
        <v>1631</v>
      </c>
      <c r="B40" s="116" t="s">
        <v>1632</v>
      </c>
      <c r="C40" s="116" t="s">
        <v>109</v>
      </c>
      <c r="D40" s="113" t="s">
        <v>1633</v>
      </c>
      <c r="E40" s="77"/>
      <c r="F40" s="77"/>
      <c r="G40" s="77"/>
      <c r="H40" s="77"/>
      <c r="I40" s="77"/>
      <c r="J40" s="77"/>
      <c r="K40" s="77"/>
      <c r="L40" s="77"/>
      <c r="M40" s="77"/>
    </row>
    <row r="41">
      <c r="A41" s="173" t="s">
        <v>1634</v>
      </c>
      <c r="B41" s="116" t="s">
        <v>1635</v>
      </c>
      <c r="C41" s="116" t="s">
        <v>53</v>
      </c>
      <c r="D41" s="124" t="s">
        <v>1636</v>
      </c>
      <c r="E41" s="80"/>
      <c r="F41" s="80"/>
      <c r="G41" s="80"/>
      <c r="H41" s="80"/>
      <c r="I41" s="80"/>
      <c r="J41" s="80"/>
      <c r="K41" s="80"/>
      <c r="L41" s="80"/>
      <c r="M41" s="80"/>
    </row>
    <row r="42">
      <c r="A42" s="169" t="s">
        <v>1637</v>
      </c>
      <c r="B42" s="122" t="s">
        <v>1638</v>
      </c>
      <c r="C42" s="115" t="s">
        <v>26</v>
      </c>
      <c r="D42" s="174" t="s">
        <v>1639</v>
      </c>
      <c r="E42" s="37"/>
    </row>
    <row r="43">
      <c r="A43" s="169" t="s">
        <v>1640</v>
      </c>
      <c r="B43" s="113" t="s">
        <v>1641</v>
      </c>
      <c r="C43" s="175" t="s">
        <v>53</v>
      </c>
      <c r="D43" s="138" t="s">
        <v>1642</v>
      </c>
      <c r="E43" s="126"/>
      <c r="F43" s="41" t="s">
        <v>1925</v>
      </c>
      <c r="G43" s="41" t="s">
        <v>1900</v>
      </c>
      <c r="H43" s="41" t="s">
        <v>1901</v>
      </c>
      <c r="I43" s="11"/>
      <c r="J43" s="11"/>
      <c r="K43" s="11"/>
      <c r="L43" s="11"/>
      <c r="M43" s="11"/>
    </row>
    <row r="44">
      <c r="A44" s="176"/>
      <c r="B44" s="77"/>
      <c r="C44" s="177"/>
      <c r="D44" s="86"/>
      <c r="E44" s="126"/>
      <c r="F44" s="11" t="s">
        <v>1930</v>
      </c>
      <c r="G44" s="11">
        <v>8.0</v>
      </c>
      <c r="H44" s="12">
        <v>0.19</v>
      </c>
      <c r="I44" s="12"/>
      <c r="J44" s="12"/>
      <c r="K44" s="12"/>
      <c r="L44" s="12"/>
      <c r="M44" s="12"/>
    </row>
    <row r="45">
      <c r="A45" s="176"/>
      <c r="B45" s="77"/>
      <c r="C45" s="177"/>
      <c r="D45" s="86"/>
      <c r="E45" s="126"/>
      <c r="F45" s="11" t="s">
        <v>1928</v>
      </c>
      <c r="G45" s="11">
        <v>6.0</v>
      </c>
      <c r="H45" s="12">
        <v>0.143</v>
      </c>
      <c r="I45" s="12"/>
      <c r="J45" s="12"/>
      <c r="K45" s="12"/>
      <c r="L45" s="12"/>
      <c r="M45" s="12"/>
    </row>
    <row r="46">
      <c r="A46" s="176"/>
      <c r="B46" s="77"/>
      <c r="C46" s="177"/>
      <c r="D46" s="86"/>
      <c r="E46" s="126"/>
      <c r="F46" s="11" t="s">
        <v>1934</v>
      </c>
      <c r="G46" s="11">
        <v>6.0</v>
      </c>
      <c r="H46" s="12">
        <v>0.143</v>
      </c>
      <c r="I46" s="12"/>
      <c r="J46" s="12"/>
      <c r="K46" s="12"/>
      <c r="L46" s="12"/>
      <c r="M46" s="12"/>
    </row>
    <row r="47">
      <c r="A47" s="176"/>
      <c r="B47" s="77"/>
      <c r="C47" s="177"/>
      <c r="D47" s="86"/>
      <c r="E47" s="126"/>
      <c r="F47" s="11" t="s">
        <v>1948</v>
      </c>
      <c r="G47" s="11">
        <v>6.0</v>
      </c>
      <c r="H47" s="12">
        <v>0.143</v>
      </c>
      <c r="I47" s="12"/>
      <c r="J47" s="12"/>
      <c r="K47" s="12"/>
      <c r="L47" s="12"/>
      <c r="M47" s="12"/>
    </row>
    <row r="48">
      <c r="A48" s="11" t="s">
        <v>2486</v>
      </c>
      <c r="B48" s="6" t="s">
        <v>290</v>
      </c>
      <c r="C48" s="6" t="s">
        <v>2487</v>
      </c>
      <c r="D48" s="6" t="s">
        <v>2488</v>
      </c>
      <c r="E48" s="11"/>
      <c r="F48" s="11" t="s">
        <v>1938</v>
      </c>
      <c r="G48" s="11">
        <v>5.0</v>
      </c>
      <c r="H48" s="12">
        <v>0.119</v>
      </c>
      <c r="I48" s="12"/>
      <c r="J48" s="12"/>
      <c r="K48" s="12"/>
      <c r="L48" s="12"/>
      <c r="M48" s="12"/>
    </row>
    <row r="49">
      <c r="A49" s="11" t="s">
        <v>2489</v>
      </c>
      <c r="B49" s="11" t="s">
        <v>2490</v>
      </c>
      <c r="C49" s="11" t="s">
        <v>2491</v>
      </c>
      <c r="D49" s="178">
        <v>8.0</v>
      </c>
      <c r="E49" s="11"/>
      <c r="F49" s="11" t="s">
        <v>1949</v>
      </c>
      <c r="G49" s="11">
        <v>4.0</v>
      </c>
      <c r="H49" s="12">
        <v>0.095</v>
      </c>
      <c r="I49" s="12"/>
      <c r="J49" s="12"/>
      <c r="K49" s="12"/>
      <c r="L49" s="12"/>
      <c r="M49" s="12"/>
    </row>
    <row r="50">
      <c r="A50" s="11" t="s">
        <v>2492</v>
      </c>
      <c r="B50" s="11" t="s">
        <v>2493</v>
      </c>
      <c r="C50" s="11" t="s">
        <v>2494</v>
      </c>
      <c r="D50" s="178">
        <v>2.0</v>
      </c>
      <c r="E50" s="11"/>
      <c r="F50" s="11" t="s">
        <v>1932</v>
      </c>
      <c r="G50" s="11">
        <v>4.0</v>
      </c>
      <c r="H50" s="12">
        <v>0.095</v>
      </c>
      <c r="I50" s="12"/>
      <c r="J50" s="12"/>
      <c r="K50" s="12"/>
      <c r="L50" s="12"/>
      <c r="M50" s="12"/>
    </row>
    <row r="51">
      <c r="A51" s="11" t="s">
        <v>2495</v>
      </c>
      <c r="B51" s="11" t="s">
        <v>2496</v>
      </c>
      <c r="C51" s="11" t="s">
        <v>85</v>
      </c>
      <c r="D51" s="178">
        <v>5.0</v>
      </c>
      <c r="E51" s="11"/>
      <c r="F51" s="11" t="s">
        <v>1942</v>
      </c>
      <c r="G51" s="11">
        <v>3.0</v>
      </c>
      <c r="H51" s="12">
        <v>0.071</v>
      </c>
      <c r="I51" s="12"/>
      <c r="J51" s="12"/>
      <c r="K51" s="12"/>
      <c r="L51" s="12"/>
      <c r="M51" s="12"/>
    </row>
    <row r="52">
      <c r="A52" s="164" t="s">
        <v>2497</v>
      </c>
      <c r="B52" s="164" t="s">
        <v>2498</v>
      </c>
      <c r="C52" s="164" t="s">
        <v>110</v>
      </c>
      <c r="D52" s="179">
        <v>8.0</v>
      </c>
      <c r="E52" s="11"/>
      <c r="F52" s="11" t="s">
        <v>1944</v>
      </c>
      <c r="G52" s="11">
        <v>42.0</v>
      </c>
      <c r="H52" s="142">
        <v>1.0</v>
      </c>
      <c r="I52" s="142"/>
      <c r="J52" s="142"/>
      <c r="K52" s="142"/>
      <c r="L52" s="142"/>
      <c r="M52" s="142"/>
    </row>
    <row r="53">
      <c r="A53" s="164" t="s">
        <v>2499</v>
      </c>
      <c r="B53" s="164" t="s">
        <v>2500</v>
      </c>
      <c r="C53" s="164" t="s">
        <v>110</v>
      </c>
      <c r="D53" s="179">
        <v>2.0</v>
      </c>
      <c r="E53" s="11"/>
      <c r="F53" s="126"/>
      <c r="G53" s="126"/>
      <c r="H53" s="126"/>
      <c r="I53" s="126"/>
      <c r="J53" s="126"/>
      <c r="K53" s="126"/>
      <c r="L53" s="126"/>
      <c r="M53" s="126"/>
    </row>
    <row r="54">
      <c r="A54" s="164" t="s">
        <v>2501</v>
      </c>
      <c r="B54" s="164" t="s">
        <v>2502</v>
      </c>
      <c r="C54" s="164" t="s">
        <v>110</v>
      </c>
      <c r="D54" s="179">
        <v>2.0</v>
      </c>
      <c r="E54" s="11"/>
      <c r="F54" s="126"/>
      <c r="G54" s="126"/>
      <c r="H54" s="126"/>
      <c r="I54" s="126"/>
      <c r="J54" s="126"/>
      <c r="K54" s="126"/>
      <c r="L54" s="126"/>
      <c r="M54" s="126"/>
    </row>
    <row r="55">
      <c r="A55" s="11" t="s">
        <v>2503</v>
      </c>
      <c r="B55" s="11" t="s">
        <v>2504</v>
      </c>
      <c r="C55" s="11" t="s">
        <v>74</v>
      </c>
      <c r="D55" s="178">
        <v>9.0</v>
      </c>
      <c r="E55" s="11"/>
      <c r="F55" s="126"/>
      <c r="G55" s="126"/>
      <c r="H55" s="126"/>
      <c r="I55" s="126"/>
      <c r="J55" s="126"/>
      <c r="K55" s="126"/>
      <c r="L55" s="126"/>
      <c r="M55" s="126"/>
    </row>
    <row r="56">
      <c r="A56" s="11" t="s">
        <v>2505</v>
      </c>
      <c r="B56" s="11" t="s">
        <v>2506</v>
      </c>
      <c r="C56" s="11" t="s">
        <v>74</v>
      </c>
      <c r="D56" s="178">
        <v>5.0</v>
      </c>
      <c r="E56" s="11"/>
      <c r="F56" s="126"/>
      <c r="G56" s="126"/>
      <c r="H56" s="126"/>
      <c r="I56" s="126"/>
      <c r="J56" s="126"/>
      <c r="K56" s="126"/>
      <c r="L56" s="126"/>
      <c r="M56" s="126"/>
    </row>
    <row r="57">
      <c r="A57" s="11" t="s">
        <v>2507</v>
      </c>
      <c r="B57" s="11" t="s">
        <v>2508</v>
      </c>
      <c r="C57" s="11" t="s">
        <v>74</v>
      </c>
      <c r="D57" s="178">
        <v>2.0</v>
      </c>
      <c r="E57" s="11"/>
      <c r="F57" s="41" t="s">
        <v>1950</v>
      </c>
      <c r="G57" s="41" t="s">
        <v>2207</v>
      </c>
      <c r="H57" s="41" t="s">
        <v>10</v>
      </c>
      <c r="I57" s="41" t="s">
        <v>2238</v>
      </c>
      <c r="J57" s="41"/>
      <c r="K57" s="41"/>
      <c r="L57" s="41"/>
      <c r="M57" s="41"/>
    </row>
    <row r="58">
      <c r="A58" s="11" t="s">
        <v>2509</v>
      </c>
      <c r="B58" s="11" t="s">
        <v>2510</v>
      </c>
      <c r="C58" s="11" t="s">
        <v>120</v>
      </c>
      <c r="D58" s="178">
        <v>2.0</v>
      </c>
      <c r="E58" s="11"/>
      <c r="F58" s="11" t="s">
        <v>2210</v>
      </c>
      <c r="G58" s="11" t="s">
        <v>2211</v>
      </c>
      <c r="H58" s="11">
        <v>8.0</v>
      </c>
      <c r="I58" s="12">
        <v>0.19</v>
      </c>
      <c r="J58" s="12"/>
      <c r="K58" s="12"/>
      <c r="L58" s="12"/>
      <c r="M58" s="12"/>
    </row>
    <row r="59">
      <c r="A59" s="11" t="s">
        <v>2511</v>
      </c>
      <c r="B59" s="11" t="s">
        <v>2512</v>
      </c>
      <c r="C59" s="11" t="s">
        <v>138</v>
      </c>
      <c r="D59" s="178">
        <v>4.0</v>
      </c>
      <c r="E59" s="11"/>
      <c r="F59" s="11" t="s">
        <v>2213</v>
      </c>
      <c r="G59" s="11" t="s">
        <v>2214</v>
      </c>
      <c r="H59" s="11">
        <v>9.0</v>
      </c>
      <c r="I59" s="12">
        <v>0.214</v>
      </c>
      <c r="J59" s="12"/>
      <c r="K59" s="12"/>
      <c r="L59" s="12"/>
      <c r="M59" s="12"/>
    </row>
    <row r="60">
      <c r="A60" s="11" t="s">
        <v>2513</v>
      </c>
      <c r="B60" s="11" t="s">
        <v>1559</v>
      </c>
      <c r="C60" s="11" t="s">
        <v>89</v>
      </c>
      <c r="D60" s="178">
        <v>2.0</v>
      </c>
      <c r="E60" s="11"/>
      <c r="F60" s="11" t="s">
        <v>2216</v>
      </c>
      <c r="G60" s="11" t="s">
        <v>2452</v>
      </c>
      <c r="H60" s="11">
        <v>6.0</v>
      </c>
      <c r="I60" s="12">
        <v>0.143</v>
      </c>
      <c r="J60" s="12"/>
      <c r="K60" s="12"/>
      <c r="L60" s="12"/>
      <c r="M60" s="12"/>
    </row>
    <row r="61">
      <c r="A61" s="11" t="s">
        <v>2514</v>
      </c>
      <c r="B61" s="11" t="s">
        <v>2515</v>
      </c>
      <c r="C61" s="11" t="s">
        <v>89</v>
      </c>
      <c r="D61" s="178">
        <v>3.0</v>
      </c>
      <c r="E61" s="11"/>
      <c r="F61" s="11" t="s">
        <v>2222</v>
      </c>
      <c r="G61" s="11" t="s">
        <v>2455</v>
      </c>
      <c r="H61" s="11">
        <v>6.0</v>
      </c>
      <c r="I61" s="12">
        <v>0.143</v>
      </c>
      <c r="J61" s="12"/>
      <c r="K61" s="12"/>
      <c r="L61" s="12"/>
      <c r="M61" s="12"/>
    </row>
    <row r="62">
      <c r="A62" s="11" t="s">
        <v>2516</v>
      </c>
      <c r="B62" s="11" t="s">
        <v>1526</v>
      </c>
      <c r="C62" s="11" t="s">
        <v>33</v>
      </c>
      <c r="D62" s="178">
        <v>5.0</v>
      </c>
      <c r="E62" s="11"/>
      <c r="F62" s="11" t="s">
        <v>2444</v>
      </c>
      <c r="G62" s="11" t="s">
        <v>2454</v>
      </c>
      <c r="H62" s="11">
        <v>5.0</v>
      </c>
      <c r="I62" s="12">
        <v>0.119</v>
      </c>
      <c r="J62" s="12"/>
      <c r="K62" s="12"/>
      <c r="L62" s="12"/>
      <c r="M62" s="12"/>
    </row>
    <row r="63">
      <c r="A63" s="11" t="s">
        <v>2517</v>
      </c>
      <c r="B63" s="11" t="s">
        <v>2518</v>
      </c>
      <c r="C63" s="11" t="s">
        <v>33</v>
      </c>
      <c r="D63" s="178">
        <v>12.0</v>
      </c>
      <c r="E63" s="11"/>
      <c r="F63" s="11" t="s">
        <v>2225</v>
      </c>
      <c r="G63" s="11" t="s">
        <v>2247</v>
      </c>
      <c r="H63" s="11">
        <v>4.0</v>
      </c>
      <c r="I63" s="12">
        <v>0.095</v>
      </c>
      <c r="J63" s="12"/>
      <c r="K63" s="12"/>
      <c r="L63" s="12"/>
      <c r="M63" s="12"/>
    </row>
    <row r="64">
      <c r="A64" s="11" t="s">
        <v>2519</v>
      </c>
      <c r="B64" s="11" t="s">
        <v>1553</v>
      </c>
      <c r="C64" s="11" t="s">
        <v>33</v>
      </c>
      <c r="D64" s="178">
        <v>7.0</v>
      </c>
      <c r="E64" s="11"/>
      <c r="F64" s="11" t="s">
        <v>2219</v>
      </c>
      <c r="G64" s="11" t="s">
        <v>2220</v>
      </c>
      <c r="H64" s="11">
        <v>4.0</v>
      </c>
      <c r="I64" s="12">
        <v>0.095</v>
      </c>
      <c r="J64" s="12"/>
      <c r="K64" s="12"/>
      <c r="L64" s="12"/>
      <c r="M64" s="12"/>
    </row>
    <row r="65">
      <c r="A65" s="11" t="s">
        <v>2520</v>
      </c>
      <c r="B65" s="11" t="s">
        <v>2521</v>
      </c>
      <c r="C65" s="11" t="s">
        <v>33</v>
      </c>
      <c r="D65" s="178">
        <v>5.0</v>
      </c>
      <c r="E65" s="11"/>
      <c r="F65" s="11" t="s">
        <v>1944</v>
      </c>
      <c r="G65" s="25"/>
      <c r="H65" s="11">
        <v>42.0</v>
      </c>
      <c r="I65" s="142">
        <v>1.0</v>
      </c>
      <c r="J65" s="142"/>
      <c r="K65" s="142"/>
      <c r="L65" s="142"/>
      <c r="M65" s="142"/>
    </row>
    <row r="66">
      <c r="A66" s="11" t="s">
        <v>2522</v>
      </c>
      <c r="B66" s="11" t="s">
        <v>2523</v>
      </c>
      <c r="C66" s="11" t="s">
        <v>33</v>
      </c>
      <c r="D66" s="178">
        <v>4.0</v>
      </c>
      <c r="E66" s="11"/>
      <c r="F66" s="126"/>
      <c r="G66" s="126"/>
      <c r="H66" s="126"/>
      <c r="I66" s="126"/>
      <c r="J66" s="126"/>
      <c r="K66" s="126"/>
      <c r="L66" s="126"/>
      <c r="M66" s="126"/>
    </row>
    <row r="67">
      <c r="A67" s="11" t="s">
        <v>2524</v>
      </c>
      <c r="B67" s="11" t="s">
        <v>2525</v>
      </c>
      <c r="C67" s="11" t="s">
        <v>33</v>
      </c>
      <c r="D67" s="178">
        <v>9.0</v>
      </c>
      <c r="E67" s="11"/>
      <c r="F67" s="126"/>
      <c r="G67" s="126"/>
      <c r="H67" s="126"/>
      <c r="I67" s="126"/>
      <c r="J67" s="126"/>
      <c r="K67" s="126"/>
      <c r="L67" s="126"/>
      <c r="M67" s="126"/>
    </row>
    <row r="68">
      <c r="A68" s="11" t="s">
        <v>2526</v>
      </c>
      <c r="B68" s="11" t="s">
        <v>2527</v>
      </c>
      <c r="C68" s="11" t="s">
        <v>33</v>
      </c>
      <c r="D68" s="178">
        <v>5.0</v>
      </c>
      <c r="E68" s="11"/>
      <c r="F68" s="126"/>
      <c r="G68" s="126"/>
      <c r="H68" s="126"/>
      <c r="I68" s="126"/>
      <c r="J68" s="126"/>
      <c r="K68" s="126"/>
      <c r="L68" s="126"/>
      <c r="M68" s="126"/>
    </row>
    <row r="69">
      <c r="A69" s="11" t="s">
        <v>2528</v>
      </c>
      <c r="B69" s="11" t="s">
        <v>2529</v>
      </c>
      <c r="C69" s="11" t="s">
        <v>130</v>
      </c>
      <c r="D69" s="178">
        <v>4.0</v>
      </c>
      <c r="E69" s="11"/>
      <c r="F69" s="126"/>
      <c r="G69" s="126"/>
      <c r="H69" s="126"/>
      <c r="I69" s="126"/>
      <c r="J69" s="126"/>
      <c r="K69" s="126"/>
      <c r="L69" s="126"/>
      <c r="M69" s="126"/>
    </row>
    <row r="70">
      <c r="A70" s="11" t="s">
        <v>2530</v>
      </c>
      <c r="B70" s="11" t="s">
        <v>2531</v>
      </c>
      <c r="C70" s="11" t="s">
        <v>130</v>
      </c>
      <c r="D70" s="178">
        <v>2.0</v>
      </c>
      <c r="E70" s="11"/>
      <c r="F70" s="126"/>
      <c r="G70" s="126"/>
      <c r="H70" s="126"/>
      <c r="I70" s="126"/>
      <c r="J70" s="126"/>
      <c r="K70" s="126"/>
      <c r="L70" s="126"/>
      <c r="M70" s="126"/>
    </row>
    <row r="71">
      <c r="A71" s="11" t="s">
        <v>2532</v>
      </c>
      <c r="B71" s="11" t="s">
        <v>2533</v>
      </c>
      <c r="C71" s="11" t="s">
        <v>98</v>
      </c>
      <c r="D71" s="178">
        <v>5.0</v>
      </c>
      <c r="E71" s="11"/>
      <c r="F71" s="126"/>
      <c r="G71" s="126"/>
      <c r="H71" s="126"/>
      <c r="I71" s="126"/>
      <c r="J71" s="126"/>
      <c r="K71" s="126"/>
      <c r="L71" s="126"/>
      <c r="M71" s="126"/>
    </row>
    <row r="72">
      <c r="A72" s="11" t="s">
        <v>2534</v>
      </c>
      <c r="B72" s="11" t="s">
        <v>2535</v>
      </c>
      <c r="C72" s="11" t="s">
        <v>94</v>
      </c>
      <c r="D72" s="178">
        <v>5.0</v>
      </c>
      <c r="E72" s="11"/>
      <c r="F72" s="126"/>
      <c r="G72" s="126"/>
      <c r="H72" s="126"/>
      <c r="I72" s="126"/>
      <c r="J72" s="126"/>
      <c r="K72" s="126"/>
      <c r="L72" s="126"/>
      <c r="M72" s="126"/>
    </row>
    <row r="73">
      <c r="A73" s="11" t="s">
        <v>2536</v>
      </c>
      <c r="B73" s="11" t="s">
        <v>1603</v>
      </c>
      <c r="C73" s="11" t="s">
        <v>94</v>
      </c>
      <c r="D73" s="178">
        <v>5.0</v>
      </c>
      <c r="E73" s="11"/>
      <c r="F73" s="23" t="s">
        <v>2537</v>
      </c>
      <c r="G73" s="23" t="s">
        <v>2538</v>
      </c>
      <c r="H73" s="23" t="s">
        <v>2539</v>
      </c>
      <c r="I73" s="23" t="s">
        <v>2540</v>
      </c>
      <c r="J73" s="23" t="s">
        <v>1944</v>
      </c>
      <c r="K73" s="23"/>
      <c r="L73" s="23"/>
      <c r="M73" s="23"/>
    </row>
    <row r="74">
      <c r="A74" s="11" t="s">
        <v>2541</v>
      </c>
      <c r="B74" s="11" t="s">
        <v>1539</v>
      </c>
      <c r="C74" s="11" t="s">
        <v>41</v>
      </c>
      <c r="D74" s="178">
        <v>5.0</v>
      </c>
      <c r="E74" s="11"/>
      <c r="F74" s="180" t="s">
        <v>2491</v>
      </c>
      <c r="G74" s="11" t="s">
        <v>2489</v>
      </c>
      <c r="H74" s="11" t="s">
        <v>2490</v>
      </c>
      <c r="I74" s="27">
        <v>8.0</v>
      </c>
      <c r="J74" s="23">
        <v>8.0</v>
      </c>
      <c r="K74" s="23"/>
      <c r="L74" s="23"/>
      <c r="M74" s="23"/>
    </row>
    <row r="75">
      <c r="A75" s="11" t="s">
        <v>2542</v>
      </c>
      <c r="B75" s="11" t="s">
        <v>1545</v>
      </c>
      <c r="C75" s="11" t="s">
        <v>41</v>
      </c>
      <c r="D75" s="178">
        <v>4.0</v>
      </c>
      <c r="E75" s="11"/>
      <c r="F75" s="180" t="s">
        <v>2494</v>
      </c>
      <c r="G75" s="11" t="s">
        <v>2492</v>
      </c>
      <c r="H75" s="11" t="s">
        <v>2493</v>
      </c>
      <c r="I75" s="27">
        <v>2.0</v>
      </c>
      <c r="J75" s="23">
        <v>2.0</v>
      </c>
      <c r="K75" s="23"/>
      <c r="L75" s="23"/>
      <c r="M75" s="23"/>
    </row>
    <row r="76">
      <c r="A76" s="11" t="s">
        <v>2543</v>
      </c>
      <c r="B76" s="11" t="s">
        <v>2544</v>
      </c>
      <c r="C76" s="11" t="s">
        <v>41</v>
      </c>
      <c r="D76" s="178">
        <v>11.0</v>
      </c>
      <c r="E76" s="11"/>
      <c r="F76" s="180" t="s">
        <v>85</v>
      </c>
      <c r="G76" s="11" t="s">
        <v>2495</v>
      </c>
      <c r="H76" s="11" t="s">
        <v>2496</v>
      </c>
      <c r="I76" s="27">
        <v>5.0</v>
      </c>
      <c r="J76" s="23">
        <v>5.0</v>
      </c>
      <c r="K76" s="23"/>
      <c r="L76" s="23"/>
      <c r="M76" s="23"/>
    </row>
    <row r="77">
      <c r="A77" s="11" t="s">
        <v>2545</v>
      </c>
      <c r="B77" s="11" t="s">
        <v>2546</v>
      </c>
      <c r="C77" s="11" t="s">
        <v>41</v>
      </c>
      <c r="D77" s="178">
        <v>1.0</v>
      </c>
      <c r="E77" s="11"/>
      <c r="F77" s="180" t="s">
        <v>110</v>
      </c>
      <c r="G77" s="11" t="s">
        <v>2547</v>
      </c>
      <c r="H77" s="11" t="s">
        <v>2548</v>
      </c>
      <c r="I77" s="27" t="s">
        <v>2549</v>
      </c>
      <c r="J77" s="23">
        <v>12.0</v>
      </c>
      <c r="K77" s="23"/>
      <c r="L77" s="23"/>
      <c r="M77" s="23"/>
    </row>
    <row r="78">
      <c r="A78" s="11" t="s">
        <v>2550</v>
      </c>
      <c r="B78" s="11" t="s">
        <v>1531</v>
      </c>
      <c r="C78" s="11" t="s">
        <v>65</v>
      </c>
      <c r="D78" s="178">
        <v>4.0</v>
      </c>
      <c r="E78" s="11"/>
      <c r="F78" s="181" t="s">
        <v>74</v>
      </c>
      <c r="G78" s="182" t="s">
        <v>2551</v>
      </c>
      <c r="H78" s="182" t="s">
        <v>2552</v>
      </c>
      <c r="I78" s="183" t="s">
        <v>2553</v>
      </c>
      <c r="J78" s="184">
        <v>16.0</v>
      </c>
      <c r="K78" s="184"/>
      <c r="L78" s="184"/>
      <c r="M78" s="184"/>
    </row>
    <row r="79">
      <c r="A79" s="11" t="s">
        <v>2554</v>
      </c>
      <c r="B79" s="11" t="s">
        <v>2555</v>
      </c>
      <c r="C79" s="11" t="s">
        <v>65</v>
      </c>
      <c r="D79" s="178">
        <v>3.0</v>
      </c>
      <c r="E79" s="11"/>
      <c r="F79" s="180" t="s">
        <v>120</v>
      </c>
      <c r="G79" s="11" t="s">
        <v>2509</v>
      </c>
      <c r="H79" s="11" t="s">
        <v>2510</v>
      </c>
      <c r="I79" s="27">
        <v>2.0</v>
      </c>
      <c r="J79" s="23">
        <v>2.0</v>
      </c>
      <c r="K79" s="23"/>
      <c r="L79" s="23"/>
      <c r="M79" s="23"/>
    </row>
    <row r="80">
      <c r="A80" s="11" t="s">
        <v>2556</v>
      </c>
      <c r="B80" s="11" t="s">
        <v>2557</v>
      </c>
      <c r="C80" s="11" t="s">
        <v>54</v>
      </c>
      <c r="D80" s="178">
        <v>6.0</v>
      </c>
      <c r="E80" s="11"/>
      <c r="F80" s="180" t="s">
        <v>138</v>
      </c>
      <c r="G80" s="11" t="s">
        <v>2511</v>
      </c>
      <c r="H80" s="11" t="s">
        <v>2512</v>
      </c>
      <c r="I80" s="27">
        <v>4.0</v>
      </c>
      <c r="J80" s="23">
        <v>4.0</v>
      </c>
      <c r="K80" s="23"/>
      <c r="L80" s="23"/>
      <c r="M80" s="23"/>
    </row>
    <row r="81">
      <c r="A81" s="11" t="s">
        <v>2558</v>
      </c>
      <c r="B81" s="11" t="s">
        <v>1614</v>
      </c>
      <c r="C81" s="11" t="s">
        <v>54</v>
      </c>
      <c r="D81" s="178">
        <v>5.0</v>
      </c>
      <c r="E81" s="11"/>
      <c r="F81" s="180" t="s">
        <v>89</v>
      </c>
      <c r="G81" s="11" t="s">
        <v>2559</v>
      </c>
      <c r="H81" s="11" t="s">
        <v>2560</v>
      </c>
      <c r="I81" s="27" t="s">
        <v>2561</v>
      </c>
      <c r="J81" s="23">
        <v>5.0</v>
      </c>
      <c r="K81" s="23"/>
      <c r="L81" s="23"/>
      <c r="M81" s="23"/>
    </row>
    <row r="82">
      <c r="A82" s="11" t="s">
        <v>2562</v>
      </c>
      <c r="B82" s="11" t="s">
        <v>2563</v>
      </c>
      <c r="C82" s="11" t="s">
        <v>54</v>
      </c>
      <c r="D82" s="178">
        <v>6.0</v>
      </c>
      <c r="E82" s="11"/>
      <c r="F82" s="185" t="s">
        <v>33</v>
      </c>
      <c r="G82" s="164" t="s">
        <v>2564</v>
      </c>
      <c r="H82" s="164" t="s">
        <v>2565</v>
      </c>
      <c r="I82" s="186" t="s">
        <v>2566</v>
      </c>
      <c r="J82" s="187">
        <v>47.0</v>
      </c>
      <c r="K82" s="187"/>
      <c r="L82" s="187"/>
      <c r="M82" s="187"/>
    </row>
    <row r="83">
      <c r="A83" s="11" t="s">
        <v>2567</v>
      </c>
      <c r="B83" s="11" t="s">
        <v>2568</v>
      </c>
      <c r="C83" s="11" t="s">
        <v>54</v>
      </c>
      <c r="D83" s="178">
        <v>2.0</v>
      </c>
      <c r="E83" s="11"/>
      <c r="F83" s="180" t="s">
        <v>130</v>
      </c>
      <c r="G83" s="11" t="s">
        <v>2569</v>
      </c>
      <c r="H83" s="11" t="s">
        <v>2570</v>
      </c>
      <c r="I83" s="27" t="s">
        <v>2571</v>
      </c>
      <c r="J83" s="23">
        <v>6.0</v>
      </c>
      <c r="K83" s="23"/>
      <c r="L83" s="23"/>
      <c r="M83" s="23"/>
    </row>
    <row r="84">
      <c r="A84" s="11" t="s">
        <v>2572</v>
      </c>
      <c r="B84" s="11" t="s">
        <v>2573</v>
      </c>
      <c r="C84" s="11" t="s">
        <v>54</v>
      </c>
      <c r="D84" s="178">
        <v>0.0</v>
      </c>
      <c r="E84" s="11"/>
      <c r="F84" s="180" t="s">
        <v>98</v>
      </c>
      <c r="G84" s="11" t="s">
        <v>2532</v>
      </c>
      <c r="H84" s="11" t="s">
        <v>2533</v>
      </c>
      <c r="I84" s="27">
        <v>5.0</v>
      </c>
      <c r="J84" s="23">
        <v>5.0</v>
      </c>
      <c r="K84" s="23"/>
      <c r="L84" s="23"/>
      <c r="M84" s="23"/>
    </row>
    <row r="85">
      <c r="A85" s="11" t="s">
        <v>2574</v>
      </c>
      <c r="B85" s="11" t="s">
        <v>2575</v>
      </c>
      <c r="C85" s="11" t="s">
        <v>21</v>
      </c>
      <c r="D85" s="178">
        <v>6.0</v>
      </c>
      <c r="E85" s="11"/>
      <c r="F85" s="180" t="s">
        <v>94</v>
      </c>
      <c r="G85" s="11" t="s">
        <v>2576</v>
      </c>
      <c r="H85" s="11" t="s">
        <v>2577</v>
      </c>
      <c r="I85" s="27" t="s">
        <v>2578</v>
      </c>
      <c r="J85" s="23">
        <v>10.0</v>
      </c>
      <c r="K85" s="23"/>
      <c r="L85" s="23"/>
      <c r="M85" s="23"/>
    </row>
    <row r="86">
      <c r="A86" s="11" t="s">
        <v>2579</v>
      </c>
      <c r="B86" s="11" t="s">
        <v>1572</v>
      </c>
      <c r="C86" s="11" t="s">
        <v>21</v>
      </c>
      <c r="D86" s="178">
        <v>5.0</v>
      </c>
      <c r="E86" s="11"/>
      <c r="F86" s="188" t="s">
        <v>41</v>
      </c>
      <c r="G86" s="189" t="s">
        <v>2580</v>
      </c>
      <c r="H86" s="189" t="s">
        <v>2581</v>
      </c>
      <c r="I86" s="190" t="s">
        <v>2582</v>
      </c>
      <c r="J86" s="191">
        <v>21.0</v>
      </c>
      <c r="K86" s="191"/>
      <c r="L86" s="191"/>
      <c r="M86" s="191"/>
    </row>
    <row r="87">
      <c r="A87" s="11" t="s">
        <v>2583</v>
      </c>
      <c r="B87" s="11" t="s">
        <v>2584</v>
      </c>
      <c r="C87" s="11" t="s">
        <v>70</v>
      </c>
      <c r="D87" s="178">
        <v>5.0</v>
      </c>
      <c r="E87" s="11"/>
      <c r="F87" s="180" t="s">
        <v>65</v>
      </c>
      <c r="G87" s="11" t="s">
        <v>2585</v>
      </c>
      <c r="H87" s="11" t="s">
        <v>2586</v>
      </c>
      <c r="I87" s="27" t="s">
        <v>2587</v>
      </c>
      <c r="J87" s="23">
        <v>7.0</v>
      </c>
      <c r="K87" s="23"/>
      <c r="L87" s="23"/>
      <c r="M87" s="23"/>
    </row>
    <row r="88">
      <c r="A88" s="11" t="s">
        <v>2588</v>
      </c>
      <c r="B88" s="11" t="s">
        <v>2589</v>
      </c>
      <c r="C88" s="11" t="s">
        <v>70</v>
      </c>
      <c r="D88" s="178">
        <v>0.0</v>
      </c>
      <c r="E88" s="11"/>
      <c r="F88" s="192" t="s">
        <v>54</v>
      </c>
      <c r="G88" s="166" t="s">
        <v>2590</v>
      </c>
      <c r="H88" s="166" t="s">
        <v>2591</v>
      </c>
      <c r="I88" s="193" t="s">
        <v>2592</v>
      </c>
      <c r="J88" s="194">
        <v>19.0</v>
      </c>
      <c r="K88" s="194"/>
      <c r="L88" s="194"/>
      <c r="M88" s="194"/>
    </row>
    <row r="89">
      <c r="A89" s="11" t="s">
        <v>2593</v>
      </c>
      <c r="B89" s="11" t="s">
        <v>2594</v>
      </c>
      <c r="C89" s="11" t="s">
        <v>70</v>
      </c>
      <c r="D89" s="178">
        <v>4.0</v>
      </c>
      <c r="E89" s="11"/>
      <c r="F89" s="180" t="s">
        <v>21</v>
      </c>
      <c r="G89" s="11" t="s">
        <v>2595</v>
      </c>
      <c r="H89" s="11" t="s">
        <v>2596</v>
      </c>
      <c r="I89" s="27" t="s">
        <v>2597</v>
      </c>
      <c r="J89" s="23">
        <v>11.0</v>
      </c>
      <c r="K89" s="23"/>
      <c r="L89" s="23"/>
      <c r="M89" s="23"/>
    </row>
    <row r="90">
      <c r="A90" s="11" t="s">
        <v>2598</v>
      </c>
      <c r="B90" s="11" t="s">
        <v>2599</v>
      </c>
      <c r="C90" s="11" t="s">
        <v>27</v>
      </c>
      <c r="D90" s="195">
        <v>0.0</v>
      </c>
      <c r="E90" s="11"/>
      <c r="F90" s="180" t="s">
        <v>70</v>
      </c>
      <c r="G90" s="11" t="s">
        <v>2600</v>
      </c>
      <c r="H90" s="11" t="s">
        <v>2601</v>
      </c>
      <c r="I90" s="27" t="s">
        <v>2602</v>
      </c>
      <c r="J90" s="23">
        <v>9.0</v>
      </c>
      <c r="K90" s="23"/>
      <c r="L90" s="23"/>
      <c r="M90" s="23"/>
    </row>
    <row r="91">
      <c r="A91" s="11" t="s">
        <v>2603</v>
      </c>
      <c r="B91" s="11" t="s">
        <v>1629</v>
      </c>
      <c r="C91" s="11" t="s">
        <v>107</v>
      </c>
      <c r="D91" s="178">
        <v>40.0</v>
      </c>
      <c r="E91" s="11"/>
      <c r="F91" s="180" t="s">
        <v>27</v>
      </c>
      <c r="G91" s="11" t="s">
        <v>2598</v>
      </c>
      <c r="H91" s="11" t="s">
        <v>2599</v>
      </c>
      <c r="I91" s="27">
        <v>0.0</v>
      </c>
      <c r="J91" s="23">
        <v>0.0</v>
      </c>
      <c r="K91" s="23"/>
      <c r="L91" s="23"/>
      <c r="M91" s="23"/>
    </row>
    <row r="92">
      <c r="A92" s="176"/>
      <c r="B92" s="77"/>
      <c r="C92" s="177"/>
      <c r="D92" s="86">
        <f>SUM(D49:D91)</f>
        <v>229</v>
      </c>
      <c r="E92" s="126"/>
      <c r="F92" s="180" t="s">
        <v>107</v>
      </c>
      <c r="G92" s="11" t="s">
        <v>2603</v>
      </c>
      <c r="H92" s="196" t="s">
        <v>2604</v>
      </c>
      <c r="I92" s="27">
        <v>40.0</v>
      </c>
      <c r="J92" s="23">
        <v>40.0</v>
      </c>
      <c r="K92" s="23"/>
      <c r="L92" s="23"/>
      <c r="M92" s="23"/>
    </row>
    <row r="93">
      <c r="A93" s="176"/>
      <c r="B93" s="77"/>
      <c r="C93" s="177"/>
      <c r="D93" s="86"/>
      <c r="E93" s="126"/>
      <c r="F93" s="6" t="s">
        <v>2605</v>
      </c>
      <c r="G93" s="25"/>
      <c r="H93" s="25"/>
      <c r="I93" s="25"/>
      <c r="J93" s="41">
        <v>229.0</v>
      </c>
      <c r="K93" s="41"/>
      <c r="L93" s="41"/>
      <c r="M93" s="41"/>
    </row>
  </sheetData>
  <drawing r:id="rId1"/>
</worksheet>
</file>