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6.jpeg" ContentType="image/jpeg"/>
  <Override PartName="/xl/media/image5.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true" localSheetId="0" name="_xlnm._FilterDatabase" vbProcedure="false">Plan1!$B$8:$L$8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<sst xmlns="http://schemas.openxmlformats.org/spreadsheetml/2006/main" count="723" uniqueCount="493">
  <si>
    <t xml:space="preserve">Período</t>
  </si>
  <si>
    <t xml:space="preserve">Natureza Jurídica/Orgão</t>
  </si>
  <si>
    <t xml:space="preserve">Nome Fantasia</t>
  </si>
  <si>
    <t xml:space="preserve">CNPJ</t>
  </si>
  <si>
    <t xml:space="preserve">Ente Federativo</t>
  </si>
  <si>
    <t xml:space="preserve">Objeto</t>
  </si>
  <si>
    <t xml:space="preserve">Localização</t>
  </si>
  <si>
    <t xml:space="preserve">Contato</t>
  </si>
  <si>
    <t xml:space="preserve">Nº do Convênio </t>
  </si>
  <si>
    <t xml:space="preserve">Inicío</t>
  </si>
  <si>
    <t xml:space="preserve">Fim</t>
  </si>
  <si>
    <t xml:space="preserve">D.O.U</t>
  </si>
  <si>
    <t xml:space="preserve">AGENCIA DE DEFESA AGROPECUARIA E FLORESTAL DO ESTADO DO AMAZONAS </t>
  </si>
  <si>
    <t xml:space="preserve">ADAF-AM</t>
  </si>
  <si>
    <t xml:space="preserve">16834891000100</t>
  </si>
  <si>
    <t xml:space="preserve">Estado do Amazonas</t>
  </si>
  <si>
    <t xml:space="preserve">Manaus/AM</t>
  </si>
  <si>
    <t xml:space="preserve">..</t>
  </si>
  <si>
    <t xml:space="preserve">104/2014</t>
  </si>
  <si>
    <t xml:space="preserve">AGENCIA DE DEFESA SANITARIA AGROSILVOPASTORIL DO ESTADO DE RONDONIA</t>
  </si>
  <si>
    <t xml:space="preserve">IDARON</t>
  </si>
  <si>
    <t xml:space="preserve">03092697000166</t>
  </si>
  <si>
    <t xml:space="preserve">Estado de Rondônia</t>
  </si>
  <si>
    <t xml:space="preserve">Autarquia Estadual</t>
  </si>
  <si>
    <t xml:space="preserve">Porto Velho/RO</t>
  </si>
  <si>
    <t xml:space="preserve">043/2019</t>
  </si>
  <si>
    <t xml:space="preserve">28/06/2019-DOU nº 123</t>
  </si>
  <si>
    <t xml:space="preserve">AGENCIA FLUVIAL DE PARINTINS DA MARINHA DO BRASIL</t>
  </si>
  <si>
    <t xml:space="preserve">00394502036092</t>
  </si>
  <si>
    <t xml:space="preserve">União</t>
  </si>
  <si>
    <t xml:space="preserve">Defesa Nacional</t>
  </si>
  <si>
    <t xml:space="preserve">Parintins/AM</t>
  </si>
  <si>
    <t xml:space="preserve">(21)21046234/(21)21977311</t>
  </si>
  <si>
    <t xml:space="preserve">044/2016</t>
  </si>
  <si>
    <t xml:space="preserve">BANCO DO BRASIL-AGENCIA CAMPUS UFAM-0002-7</t>
  </si>
  <si>
    <t xml:space="preserve">BANCO DO BRASIL</t>
  </si>
  <si>
    <t xml:space="preserve">00000000000272</t>
  </si>
  <si>
    <t xml:space="preserve">Administração Pública em Geral</t>
  </si>
  <si>
    <t xml:space="preserve">Manaus/Am</t>
  </si>
  <si>
    <t xml:space="preserve">114/2016</t>
  </si>
  <si>
    <t xml:space="preserve">BANCO DO BRASIL-AGENCIA CAMPUS UFAM-5786-X</t>
  </si>
  <si>
    <t xml:space="preserve">00000000000191</t>
  </si>
  <si>
    <t xml:space="preserve">Bancos múltiplos, com carteira comercial</t>
  </si>
  <si>
    <t xml:space="preserve">016/2015</t>
  </si>
  <si>
    <t xml:space="preserve">BANCO DO BRASIL-AGENCIA PRACA XV DE NOVEMBRO-3286</t>
  </si>
  <si>
    <t xml:space="preserve">00000000411655</t>
  </si>
  <si>
    <t xml:space="preserve">167/2016</t>
  </si>
  <si>
    <t xml:space="preserve">CENTRO DE EDUCACAO TECNOLOGICA DO AMAZONAS</t>
  </si>
  <si>
    <t xml:space="preserve">CETAM</t>
  </si>
  <si>
    <t xml:space="preserve">05846254000149</t>
  </si>
  <si>
    <t xml:space="preserve">106/2019</t>
  </si>
  <si>
    <t xml:space="preserve">12/12/2019-DOU nº 240</t>
  </si>
  <si>
    <t xml:space="preserve">COMPANHIA DE PESQUISA DE RECURSOS MINERAIS</t>
  </si>
  <si>
    <t xml:space="preserve">CPRM</t>
  </si>
  <si>
    <t xml:space="preserve">00091652000189</t>
  </si>
  <si>
    <t xml:space="preserve">Empresa Pública</t>
  </si>
  <si>
    <t xml:space="preserve">Brasília/DF</t>
  </si>
  <si>
    <t xml:space="preserve">002/2019</t>
  </si>
  <si>
    <t xml:space="preserve">11/01/2019-Nº 08</t>
  </si>
  <si>
    <t xml:space="preserve">COMPANHIA NACIONAL DE ABASTECIMENTO</t>
  </si>
  <si>
    <t xml:space="preserve">CONAB-SUPERINTENDENCIA REGIONAL DO AMAZONAS</t>
  </si>
  <si>
    <t xml:space="preserve">26461699008084</t>
  </si>
  <si>
    <t xml:space="preserve">Administração pública em geral</t>
  </si>
  <si>
    <t xml:space="preserve">076/2017</t>
  </si>
  <si>
    <t xml:space="preserve">CONSELHO REGIONAL DE ENFERMAGEM DO AMAZONAS</t>
  </si>
  <si>
    <t xml:space="preserve">COREN-AM</t>
  </si>
  <si>
    <t xml:space="preserve">04667846000130</t>
  </si>
  <si>
    <t xml:space="preserve">Autarquia federal</t>
  </si>
  <si>
    <t xml:space="preserve">019/2017</t>
  </si>
  <si>
    <t xml:space="preserve">12/04/2017-Pág.28</t>
  </si>
  <si>
    <t xml:space="preserve">CONSELHO REGIONAL DE ODONTOLOGIA DO AMAZONAS</t>
  </si>
  <si>
    <t xml:space="preserve">CRO-AM</t>
  </si>
  <si>
    <t xml:space="preserve">04310454000110</t>
  </si>
  <si>
    <t xml:space="preserve">Adminsitração Pública em Geral</t>
  </si>
  <si>
    <t xml:space="preserve">croam@croam.org.br</t>
  </si>
  <si>
    <t xml:space="preserve">058/2017</t>
  </si>
  <si>
    <t xml:space="preserve">18/05/2017-Pág.28</t>
  </si>
  <si>
    <t xml:space="preserve">DEFENSORIA PUBLICA DA UNIAO NO AMAZONAS</t>
  </si>
  <si>
    <t xml:space="preserve">DPU</t>
  </si>
  <si>
    <t xml:space="preserve">00375114000116</t>
  </si>
  <si>
    <t xml:space="preserve">Administração Publica em Geral</t>
  </si>
  <si>
    <t xml:space="preserve">005/2018</t>
  </si>
  <si>
    <t xml:space="preserve">17/04/2018-Pag.27</t>
  </si>
  <si>
    <t xml:space="preserve">DEFENSORIA PUBLICA DO ESTADO DO AMAZONAS</t>
  </si>
  <si>
    <t xml:space="preserve">DPEAM</t>
  </si>
  <si>
    <t xml:space="preserve">19421427000191</t>
  </si>
  <si>
    <t xml:space="preserve">067/2019</t>
  </si>
  <si>
    <t xml:space="preserve">10/10/2019-DOU nº 197</t>
  </si>
  <si>
    <t xml:space="preserve">DISTRITO SANITARIO ESPECIAL INDIGENA JAVARI</t>
  </si>
  <si>
    <t xml:space="preserve">DSEI/VAJ</t>
  </si>
  <si>
    <t xml:space="preserve">00394544006620</t>
  </si>
  <si>
    <t xml:space="preserve">Atividade de apoio à gestão de saúde</t>
  </si>
  <si>
    <t xml:space="preserve">Atalaia do Norte/Am</t>
  </si>
  <si>
    <t xml:space="preserve">012/2019</t>
  </si>
  <si>
    <t xml:space="preserve">16/04/2019-Pág.73</t>
  </si>
  <si>
    <t xml:space="preserve">DISTRITO SANITARIO ESPECIAL INDIGENA MEDIO PURUS-MINISTERIO DA SAUDE</t>
  </si>
  <si>
    <t xml:space="preserve">DSEI MEDIO PURUS</t>
  </si>
  <si>
    <t xml:space="preserve">00394544003796</t>
  </si>
  <si>
    <t xml:space="preserve">Lábrea/AM</t>
  </si>
  <si>
    <t xml:space="preserve">170/2016</t>
  </si>
  <si>
    <t xml:space="preserve">EMPRESA BRASILEIRA DE CORREIOS E TELEGRAFOS-SUPERITENDENCIA DO AMAZONAS</t>
  </si>
  <si>
    <t xml:space="preserve">CORREIOS</t>
  </si>
  <si>
    <t xml:space="preserve">34028316000375</t>
  </si>
  <si>
    <t xml:space="preserve">Atividade do Correio Nacional</t>
  </si>
  <si>
    <t xml:space="preserve">117/2018</t>
  </si>
  <si>
    <t xml:space="preserve">05/03/2018-Pag.24</t>
  </si>
  <si>
    <t xml:space="preserve">EMPRESA BRASILEIRA DE PESQUISA AGROPECUARIA-EMBRAPA</t>
  </si>
  <si>
    <t xml:space="preserve">CENTRO DE PESQUISA AGROFLORESTAL DA AMAZONIA OCIDENTAL-CPAA</t>
  </si>
  <si>
    <t xml:space="preserve">00348003012399</t>
  </si>
  <si>
    <t xml:space="preserve">108/2019</t>
  </si>
  <si>
    <t xml:space="preserve">17/01/2020-DOU nº 12</t>
  </si>
  <si>
    <t xml:space="preserve">FUNDACAO AMAZONPREV-FUNDO PREVIDENCIARIO DO ESTADO DO AMAZONAS</t>
  </si>
  <si>
    <t xml:space="preserve">AMAZONPREV</t>
  </si>
  <si>
    <t xml:space="preserve">04986163000146</t>
  </si>
  <si>
    <t xml:space="preserve">(92) 3627-3430 / Compras@amazonprev.am.gov.br</t>
  </si>
  <si>
    <t xml:space="preserve">092/2014</t>
  </si>
  <si>
    <t xml:space="preserve">FUNDACAO DE APOIO A PESQUISA DO ESTADO DO MAZONAS</t>
  </si>
  <si>
    <t xml:space="preserve">FAPEAM</t>
  </si>
  <si>
    <t xml:space="preserve">05666943000171</t>
  </si>
  <si>
    <t xml:space="preserve">fapeam@sead.am.gov.br   </t>
  </si>
  <si>
    <t xml:space="preserve">069/2016</t>
  </si>
  <si>
    <t xml:space="preserve">FUNDACAO DE APOIO AO IDOSO DR. THOMAS</t>
  </si>
  <si>
    <t xml:space="preserve">15798622000184</t>
  </si>
  <si>
    <t xml:space="preserve">Instituição filantrópica</t>
  </si>
  <si>
    <t xml:space="preserve">92 3622-2834</t>
  </si>
  <si>
    <t xml:space="preserve">160/2016</t>
  </si>
  <si>
    <t xml:space="preserve">FUNDACAO DE DERMATOLOGIA E VENEROLOGIA ALFREDO DA MATTA</t>
  </si>
  <si>
    <t xml:space="preserve">FUAM</t>
  </si>
  <si>
    <t xml:space="preserve">02006782000100</t>
  </si>
  <si>
    <t xml:space="preserve">fuam@fuam.am.gov.br</t>
  </si>
  <si>
    <t xml:space="preserve">129/2016</t>
  </si>
  <si>
    <t xml:space="preserve">FUNDACAO DE MEDICINA TROPICAL DR. HEITOR VIEIRA DOURADO</t>
  </si>
  <si>
    <t xml:space="preserve">HOSPITAL TROPICAL</t>
  </si>
  <si>
    <t xml:space="preserve">04534053000143</t>
  </si>
  <si>
    <t xml:space="preserve">Serviço Hospitalar</t>
  </si>
  <si>
    <t xml:space="preserve">(92) 3305-1482</t>
  </si>
  <si>
    <t xml:space="preserve">017/2015</t>
  </si>
  <si>
    <t xml:space="preserve">FUNDACAO DE VIGILANCIA EM SAUDE-FVS-AM</t>
  </si>
  <si>
    <t xml:space="preserve">07141411000146</t>
  </si>
  <si>
    <t xml:space="preserve">092/2018</t>
  </si>
  <si>
    <t xml:space="preserve">10/12/2018-Nº 236</t>
  </si>
  <si>
    <t xml:space="preserve">FUNDACAO HOSPITALAR DE HEMATOLOGIA E HEMATOLOGIA DO AMAZONAS</t>
  </si>
  <si>
    <t xml:space="preserve">FHEMOAM</t>
  </si>
  <si>
    <t xml:space="preserve">63678320000115</t>
  </si>
  <si>
    <t xml:space="preserve">(92)  3655-0100</t>
  </si>
  <si>
    <t xml:space="preserve">135/2016</t>
  </si>
  <si>
    <t xml:space="preserve">FUNDACAO MUNICIPAL DE CULTURA, TURISMO E EVENTOS</t>
  </si>
  <si>
    <t xml:space="preserve">MANAUSCULT</t>
  </si>
  <si>
    <t xml:space="preserve">18787511000160</t>
  </si>
  <si>
    <t xml:space="preserve">Município de Manaus/Am</t>
  </si>
  <si>
    <t xml:space="preserve">Gestão de Espaços para partes Ciências, Espetaculos e outras Atividades Artisticas</t>
  </si>
  <si>
    <t xml:space="preserve">(92) 3215-3458 / gabinete.manauscult@gmail.com</t>
  </si>
  <si>
    <t xml:space="preserve">051/2015</t>
  </si>
  <si>
    <t xml:space="preserve">FUNDACAO NACIONAL DO INDIO-COORDENACAO REGIONAL DO MEDIO PURUS</t>
  </si>
  <si>
    <t xml:space="preserve">CR-MPUR/FUNAI</t>
  </si>
  <si>
    <t xml:space="preserve">00059311007481</t>
  </si>
  <si>
    <t xml:space="preserve">171/2016</t>
  </si>
  <si>
    <t xml:space="preserve">FUNDO MUNICIPAL DE FOMENTOS A MICRO E PEQUENA EMPRESA</t>
  </si>
  <si>
    <t xml:space="preserve">FUMIPEQ</t>
  </si>
  <si>
    <t xml:space="preserve">10918187000160</t>
  </si>
  <si>
    <t xml:space="preserve">(92) 3214-9548/ 3214-9836</t>
  </si>
  <si>
    <t xml:space="preserve">077/2015</t>
  </si>
  <si>
    <t xml:space="preserve">INSTITUTO FEDERAL DE EDUCACAO, CIENCIA E TECNOLOGIA DE RORAIMA-CAMPUS AMAJARI</t>
  </si>
  <si>
    <t xml:space="preserve">IFAM-AMAJARI</t>
  </si>
  <si>
    <t xml:space="preserve">10839508000484</t>
  </si>
  <si>
    <t xml:space="preserve">Amajari/RR</t>
  </si>
  <si>
    <t xml:space="preserve">169/2016</t>
  </si>
  <si>
    <t xml:space="preserve">INSTITUTO FEDERAL DE EDUCACAO, CIENCIA E TECNOLOGIA DO AMAZONAS</t>
  </si>
  <si>
    <t xml:space="preserve">IFAM-MANAUS CENTRO</t>
  </si>
  <si>
    <t xml:space="preserve">04391314000113</t>
  </si>
  <si>
    <t xml:space="preserve">Instituição de ensino</t>
  </si>
  <si>
    <t xml:space="preserve">SN/2018</t>
  </si>
  <si>
    <t xml:space="preserve">IFAM-MANAUS DISTRITO</t>
  </si>
  <si>
    <t xml:space="preserve">10792928000614</t>
  </si>
  <si>
    <t xml:space="preserve">3614-6208</t>
  </si>
  <si>
    <t xml:space="preserve">043/2016</t>
  </si>
  <si>
    <t xml:space="preserve">INSTITUTO MUNICIPAL DE PLANEJAMENTO URBANO</t>
  </si>
  <si>
    <t xml:space="preserve">IMPLURB-MANAUS</t>
  </si>
  <si>
    <t xml:space="preserve">05610395000122</t>
  </si>
  <si>
    <t xml:space="preserve">080/2019</t>
  </si>
  <si>
    <t xml:space="preserve">INSTITUTO NACIONAL DE PESQUISA DA AMAZONIA</t>
  </si>
  <si>
    <t xml:space="preserve">INPA</t>
  </si>
  <si>
    <t xml:space="preserve">01263896001560</t>
  </si>
  <si>
    <t xml:space="preserve">024/2019</t>
  </si>
  <si>
    <t xml:space="preserve">JUSTICA FEDERAL DE PRIMEIRO GRAU-SECAO JUDICIARIA DO AMAZONAS</t>
  </si>
  <si>
    <t xml:space="preserve">05419225000109</t>
  </si>
  <si>
    <t xml:space="preserve">SN/2015</t>
  </si>
  <si>
    <t xml:space="preserve">22/01/2016-DOU nº 15</t>
  </si>
  <si>
    <t xml:space="preserve">JUSTICA FEDERAL DO AMAZONAS-SUBSECAO JUDICIARIA DE TABATINGA</t>
  </si>
  <si>
    <t xml:space="preserve">10239471000100</t>
  </si>
  <si>
    <t xml:space="preserve">Tabatinga/AM</t>
  </si>
  <si>
    <t xml:space="preserve">071/2016</t>
  </si>
  <si>
    <t xml:space="preserve">MINISTERIO DA SAUDE</t>
  </si>
  <si>
    <t xml:space="preserve">00394544012787</t>
  </si>
  <si>
    <t xml:space="preserve">006/2016</t>
  </si>
  <si>
    <t xml:space="preserve">22/01/2016-Nº 15</t>
  </si>
  <si>
    <t xml:space="preserve">MINISTERIO PUBLICO DO TRABALHO</t>
  </si>
  <si>
    <t xml:space="preserve">PROCURADORIA REGIONAL DO TRABALHO DA 11ª REGIAO</t>
  </si>
  <si>
    <t xml:space="preserve">26989715004280</t>
  </si>
  <si>
    <t xml:space="preserve">Administracao Pública em Geral</t>
  </si>
  <si>
    <t xml:space="preserve">064/2019</t>
  </si>
  <si>
    <t xml:space="preserve">13/09/2019-DOU nº 178</t>
  </si>
  <si>
    <t xml:space="preserve">MINISTERIO PUBLICO FEDERAL</t>
  </si>
  <si>
    <t xml:space="preserve">PROCURADORIA DA REPUBLICA NO AMAZONAS</t>
  </si>
  <si>
    <t xml:space="preserve">26989715000889</t>
  </si>
  <si>
    <t xml:space="preserve">001/2018</t>
  </si>
  <si>
    <t xml:space="preserve">08/03/2018-Pag.136</t>
  </si>
  <si>
    <t xml:space="preserve">MINISTERIO PUBLICO MILITAR</t>
  </si>
  <si>
    <t xml:space="preserve">PROCURADORIA DA JUSTICA MILITAR EM MANAUS/AN</t>
  </si>
  <si>
    <t xml:space="preserve">26989715000455</t>
  </si>
  <si>
    <t xml:space="preserve">T.A.090/2018</t>
  </si>
  <si>
    <t xml:space="preserve">31/10/2018-Pág.185</t>
  </si>
  <si>
    <t xml:space="preserve">MUNICIPIO DE  ITACOATIARA</t>
  </si>
  <si>
    <t xml:space="preserve">PREFEITURA MUNICIPAL DE ITACOATIARA</t>
  </si>
  <si>
    <t xml:space="preserve">04241980000175</t>
  </si>
  <si>
    <t xml:space="preserve">Município de Itacoatiara/Am</t>
  </si>
  <si>
    <t xml:space="preserve">Itacoatiara/AM</t>
  </si>
  <si>
    <t xml:space="preserve">063/2017</t>
  </si>
  <si>
    <t xml:space="preserve">01/06/2017-Pág.32</t>
  </si>
  <si>
    <t xml:space="preserve">MUNICIPIO DE ALVARES</t>
  </si>
  <si>
    <t xml:space="preserve">SECRETARIA MUNICIPAL DE EDUCACAO</t>
  </si>
  <si>
    <t xml:space="preserve">04628335000100</t>
  </si>
  <si>
    <t xml:space="preserve">Município de Avaraes/Am</t>
  </si>
  <si>
    <t xml:space="preserve">Alvarães/AM</t>
  </si>
  <si>
    <t xml:space="preserve">108/2014</t>
  </si>
  <si>
    <t xml:space="preserve">MUNICIPIO DE AUTAZES</t>
  </si>
  <si>
    <t xml:space="preserve">PREFEITURA MUNICIPAL DE AUTAZES</t>
  </si>
  <si>
    <t xml:space="preserve">04477642000137</t>
  </si>
  <si>
    <t xml:space="preserve">Município de Autazes/Am</t>
  </si>
  <si>
    <t xml:space="preserve">Autazes/AM</t>
  </si>
  <si>
    <t xml:space="preserve">010/2017</t>
  </si>
  <si>
    <t xml:space="preserve">MUNICIPIO DE BARREIRINHA</t>
  </si>
  <si>
    <t xml:space="preserve">PREFEITURA MUNICIPAL DE BARREIRINHA</t>
  </si>
  <si>
    <t xml:space="preserve">04283040000149</t>
  </si>
  <si>
    <t xml:space="preserve">Município de Barreirinha/Am</t>
  </si>
  <si>
    <t xml:space="preserve">Barreirina/AM</t>
  </si>
  <si>
    <t xml:space="preserve">047/2016</t>
  </si>
  <si>
    <t xml:space="preserve">MUNICIPIO DE BENJAMIN CONSTANT</t>
  </si>
  <si>
    <t xml:space="preserve">PREFEITURA MUNICIPAL DE BENJAMIN CONSTANT</t>
  </si>
  <si>
    <t xml:space="preserve">04243978000135</t>
  </si>
  <si>
    <t xml:space="preserve">Município de Benjamin Constant/Am</t>
  </si>
  <si>
    <t xml:space="preserve">Benjamin Constant/AM</t>
  </si>
  <si>
    <t xml:space="preserve">(97)34155167/(97)34155288</t>
  </si>
  <si>
    <t xml:space="preserve">049/2016</t>
  </si>
  <si>
    <t xml:space="preserve">MUNICIPIO DE CAAPIRANGA</t>
  </si>
  <si>
    <t xml:space="preserve">SECRATARIA MUNICIPAL DE EDUCACAO</t>
  </si>
  <si>
    <t xml:space="preserve">04628046000100</t>
  </si>
  <si>
    <t xml:space="preserve">Município de Caapiranga/Am</t>
  </si>
  <si>
    <t xml:space="preserve">Caapiranga/AM</t>
  </si>
  <si>
    <t xml:space="preserve">001/2017</t>
  </si>
  <si>
    <t xml:space="preserve">12/04/2017-Pág. 27</t>
  </si>
  <si>
    <t xml:space="preserve">MUNICIPIO DE CRUZEIRO DO SUL</t>
  </si>
  <si>
    <t xml:space="preserve">SECRETARIA MUNICIPAL DE MEIO AMBIENTE</t>
  </si>
  <si>
    <t xml:space="preserve">28346978000129</t>
  </si>
  <si>
    <t xml:space="preserve">Município de Cruzeiro do Sul/Ac</t>
  </si>
  <si>
    <t xml:space="preserve">Administraçãp Pública em Geral</t>
  </si>
  <si>
    <t xml:space="preserve">Cruzeiro do Sul/AC</t>
  </si>
  <si>
    <t xml:space="preserve">041/2019</t>
  </si>
  <si>
    <t xml:space="preserve">MUNICIPIO DE HUMAITA</t>
  </si>
  <si>
    <t xml:space="preserve">PREFEITURA MUNICIPAL DE HUMAITA</t>
  </si>
  <si>
    <t xml:space="preserve">04465209000181</t>
  </si>
  <si>
    <t xml:space="preserve">Município de Humaitá</t>
  </si>
  <si>
    <t xml:space="preserve">Humaitá/Am</t>
  </si>
  <si>
    <t xml:space="preserve">094/2019</t>
  </si>
  <si>
    <t xml:space="preserve">20/11/2019-DOU nº 224</t>
  </si>
  <si>
    <t xml:space="preserve">MUNICIPIO DE IRANDUBA</t>
  </si>
  <si>
    <t xml:space="preserve">PREFEITURA MUNICIPAL DE IRANDUBA</t>
  </si>
  <si>
    <t xml:space="preserve">12699291000137</t>
  </si>
  <si>
    <t xml:space="preserve">Município de Iranduba</t>
  </si>
  <si>
    <t xml:space="preserve">Iranduba/Am</t>
  </si>
  <si>
    <t xml:space="preserve">095/2019</t>
  </si>
  <si>
    <t xml:space="preserve">MUNICIPIO DE MANACAPURU</t>
  </si>
  <si>
    <t xml:space="preserve">PREFEITURA MUNICIPAL DE MANACAPURU</t>
  </si>
  <si>
    <t xml:space="preserve">04274064000131</t>
  </si>
  <si>
    <t xml:space="preserve">Município de Manacapuru/Am</t>
  </si>
  <si>
    <t xml:space="preserve">Manacapuru/AM</t>
  </si>
  <si>
    <t xml:space="preserve">102/2019</t>
  </si>
  <si>
    <t xml:space="preserve">MUNICIPIO DE MANAUS</t>
  </si>
  <si>
    <t xml:space="preserve">SECRETARIA MUNICIPAL DO TRABALHO, EMPREGO E DESENVOLVIMENTO</t>
  </si>
  <si>
    <t xml:space="preserve">04391078000135</t>
  </si>
  <si>
    <t xml:space="preserve">semad</t>
  </si>
  <si>
    <t xml:space="preserve">02/03/2015-Pág.29</t>
  </si>
  <si>
    <t xml:space="preserve">SECRETARIA MUNICIPAL DE SAUDE-SEMSA</t>
  </si>
  <si>
    <t xml:space="preserve">04461836000144</t>
  </si>
  <si>
    <t xml:space="preserve">087/2015</t>
  </si>
  <si>
    <t xml:space="preserve">SECRETARIA MUNICIPAL DE JUENTUDE, ESPORTE E LAZER</t>
  </si>
  <si>
    <t xml:space="preserve">18904160000120</t>
  </si>
  <si>
    <t xml:space="preserve">137/2016</t>
  </si>
  <si>
    <t xml:space="preserve">SECRETARIA MUNICIPAL DE ADMINISTRACAO, PLANEJAMENTO E GESTAO</t>
  </si>
  <si>
    <t xml:space="preserve">04312641000132</t>
  </si>
  <si>
    <t xml:space="preserve">helenamvasconcelos@yahoo.com.br</t>
  </si>
  <si>
    <t xml:space="preserve">112/2018</t>
  </si>
  <si>
    <t xml:space="preserve">MUNICÍPIO DE MANAUS</t>
  </si>
  <si>
    <t xml:space="preserve">ECREATARIA MUNICIPAL DO TRABALHO, EMPREGO E DESENVOLVIMENTO</t>
  </si>
  <si>
    <t xml:space="preserve">095/2017</t>
  </si>
  <si>
    <t xml:space="preserve">23/11/2017-Pág 38</t>
  </si>
  <si>
    <t xml:space="preserve">MUNICIPIO DE PARINTINS</t>
  </si>
  <si>
    <t xml:space="preserve">PREFEITURA MUNICIPAL DE PARINTINS</t>
  </si>
  <si>
    <t xml:space="preserve">04329736000169</t>
  </si>
  <si>
    <t xml:space="preserve">Município de Parintins/Am</t>
  </si>
  <si>
    <t xml:space="preserve">100/2016</t>
  </si>
  <si>
    <t xml:space="preserve">MUNICIPIO DE PRESIDENTE FIGUEIREDO</t>
  </si>
  <si>
    <t xml:space="preserve">SECRETARIA MUNICIPAL DE ASSISTENCIA SOCIAL E CIDADANIA</t>
  </si>
  <si>
    <t xml:space="preserve">04628681000198</t>
  </si>
  <si>
    <t xml:space="preserve">Município de Presidente Figueiredo/Am</t>
  </si>
  <si>
    <t xml:space="preserve">Presidente Figueiredo/AM</t>
  </si>
  <si>
    <t xml:space="preserve">017/2017</t>
  </si>
  <si>
    <t xml:space="preserve">MUNICIPIO DE RIO PRETO DA EVA</t>
  </si>
  <si>
    <t xml:space="preserve">PREFEITURA MUNICIPAL DE RIO PRETO DA EVA</t>
  </si>
  <si>
    <t xml:space="preserve">04629697000115</t>
  </si>
  <si>
    <t xml:space="preserve">Município de Rio Preto da Eva/Am</t>
  </si>
  <si>
    <t xml:space="preserve">Rio Preto da Eva/AM</t>
  </si>
  <si>
    <t xml:space="preserve">101/2019</t>
  </si>
  <si>
    <t xml:space="preserve">MUNICIPIO DE SANTA IZABEL DO RIO NEGRO</t>
  </si>
  <si>
    <t xml:space="preserve">04194239000109</t>
  </si>
  <si>
    <t xml:space="preserve">Município de Santa Izabel do Rio Negro/Am</t>
  </si>
  <si>
    <t xml:space="preserve">Sta. Izabel do Rio Negro/Am</t>
  </si>
  <si>
    <t xml:space="preserve">025/2017</t>
  </si>
  <si>
    <t xml:space="preserve">MUNICIPIO DE SAO SEBASTIAO DO UATUMA</t>
  </si>
  <si>
    <t xml:space="preserve">PREFEITURA MUNICIPAL DE SAO SEBASTIAO DO UATUMA</t>
  </si>
  <si>
    <t xml:space="preserve">04628418000107</t>
  </si>
  <si>
    <t xml:space="preserve">Município de São Sebastião do Uatumã/Am</t>
  </si>
  <si>
    <t xml:space="preserve">São Sebastião do Uatumã/Am</t>
  </si>
  <si>
    <t xml:space="preserve">090/2019</t>
  </si>
  <si>
    <t xml:space="preserve">23/10/2019-DOU nº 206</t>
  </si>
  <si>
    <t xml:space="preserve">PETROBRAS DISTRIBUIDORA</t>
  </si>
  <si>
    <t xml:space="preserve">34274233000102</t>
  </si>
  <si>
    <t xml:space="preserve">(21) 2354-1241 / (21) 2354-3376</t>
  </si>
  <si>
    <t xml:space="preserve">038/2016</t>
  </si>
  <si>
    <t xml:space="preserve">POLICIA CIVIL DO ESTADO DO AMAZONAS</t>
  </si>
  <si>
    <t xml:space="preserve">POLICIA CIVIL</t>
  </si>
  <si>
    <t xml:space="preserve">03072388000124</t>
  </si>
  <si>
    <t xml:space="preserve">092/2015</t>
  </si>
  <si>
    <t xml:space="preserve">PROCURADORIA GERAL DO ESTADO</t>
  </si>
  <si>
    <t xml:space="preserve">19477848000134</t>
  </si>
  <si>
    <t xml:space="preserve">092/2019</t>
  </si>
  <si>
    <t xml:space="preserve">QUARTO CENTRO INTEGRADO DE DEFESA AEREA E CONTROLE DE TRAFEGO AEREO</t>
  </si>
  <si>
    <t xml:space="preserve">CINDACTA IV</t>
  </si>
  <si>
    <t xml:space="preserve">00394429016376</t>
  </si>
  <si>
    <t xml:space="preserve">Controle aéreo regional</t>
  </si>
  <si>
    <t xml:space="preserve">069/2019</t>
  </si>
  <si>
    <t xml:space="preserve">25/09/2019-DOU nº 186</t>
  </si>
  <si>
    <t xml:space="preserve">SECRATARIA DE ESTADO DE SEGURANCA PUBLICA DO AMAZONAS</t>
  </si>
  <si>
    <t xml:space="preserve">SSP/AM</t>
  </si>
  <si>
    <t xml:space="preserve">01804019000153</t>
  </si>
  <si>
    <t xml:space="preserve">113/2016</t>
  </si>
  <si>
    <t xml:space="preserve">SECRATRIA DE ESTADO DE PRODUCAO RURAL DO AMAZONAS</t>
  </si>
  <si>
    <t xml:space="preserve">SEPROR/AM</t>
  </si>
  <si>
    <t xml:space="preserve">05560185000102</t>
  </si>
  <si>
    <t xml:space="preserve">086/2016</t>
  </si>
  <si>
    <t xml:space="preserve">SECRETARIA DE ESTADO DA EDUCACAO E DESPORTOS DE RORAIMA</t>
  </si>
  <si>
    <t xml:space="preserve">SECRETARIA DE ESTADO DA EDUCACAO E DESPORTOS</t>
  </si>
  <si>
    <t xml:space="preserve">84012012000126</t>
  </si>
  <si>
    <t xml:space="preserve">Estado de Roraima</t>
  </si>
  <si>
    <t xml:space="preserve">Boa Vista/RR</t>
  </si>
  <si>
    <t xml:space="preserve">130/2016</t>
  </si>
  <si>
    <t xml:space="preserve">SECRETARIA DE ESTADO DA FAZENDA DO AMAZONAS</t>
  </si>
  <si>
    <t xml:space="preserve">SEFAZ/AM</t>
  </si>
  <si>
    <t xml:space="preserve">04312377000137</t>
  </si>
  <si>
    <t xml:space="preserve">071/2017</t>
  </si>
  <si>
    <t xml:space="preserve">23/06/2017-Pág.32</t>
  </si>
  <si>
    <t xml:space="preserve">SECRETARIA DE ESTADO DA JUVENTUDE, ESPORTE E LAZER DO AMAZONAS</t>
  </si>
  <si>
    <t xml:space="preserve">SEJEL/AM</t>
  </si>
  <si>
    <t xml:space="preserve">05569484000108</t>
  </si>
  <si>
    <t xml:space="preserve">Manaujs/Am</t>
  </si>
  <si>
    <t xml:space="preserve">038/2019</t>
  </si>
  <si>
    <t xml:space="preserve">10/06/2019-DOU nº 110</t>
  </si>
  <si>
    <t xml:space="preserve">SECRETARIA DE ESTADO DE ADMINISTRACAO PENITENCIARIA DO AMAZONAS</t>
  </si>
  <si>
    <t xml:space="preserve">SEAP/AM</t>
  </si>
  <si>
    <t xml:space="preserve">22156676000101</t>
  </si>
  <si>
    <t xml:space="preserve">(92) 3215-2708</t>
  </si>
  <si>
    <t xml:space="preserve">112/2016</t>
  </si>
  <si>
    <t xml:space="preserve">16/08/2016-DOE</t>
  </si>
  <si>
    <t xml:space="preserve">SECRETARIA DE ESTADO DE CULTURA DO AMAZONAS</t>
  </si>
  <si>
    <t xml:space="preserve">SEC/AM</t>
  </si>
  <si>
    <t xml:space="preserve">01801623000126</t>
  </si>
  <si>
    <t xml:space="preserve">006/2018</t>
  </si>
  <si>
    <t xml:space="preserve">SECRETARIA DE ESTADO DE DESENVOLVIMENTO AMBIENTAL DE RONDONIA</t>
  </si>
  <si>
    <t xml:space="preserve">SEDAM/RO</t>
  </si>
  <si>
    <t xml:space="preserve">63752604000104</t>
  </si>
  <si>
    <t xml:space="preserve">057/2016</t>
  </si>
  <si>
    <t xml:space="preserve">SECRETARIA DE ESTADO DE EDUCACAO E QUALIDADE DE ENSINO DO AMAZONAS</t>
  </si>
  <si>
    <t xml:space="preserve">SEDUC/AM</t>
  </si>
  <si>
    <t xml:space="preserve">04312419000130</t>
  </si>
  <si>
    <t xml:space="preserve">080/2018</t>
  </si>
  <si>
    <t xml:space="preserve">SECRETARIA DE ESTADO DE SAUDE DO AMAZONAS</t>
  </si>
  <si>
    <t xml:space="preserve">SUSAM/AM</t>
  </si>
  <si>
    <t xml:space="preserve">00697295000105</t>
  </si>
  <si>
    <t xml:space="preserve">79/2017(Ufam)-003/2017(Susam)</t>
  </si>
  <si>
    <t xml:space="preserve">17/07/2017-Pág.4 (DOE)</t>
  </si>
  <si>
    <t xml:space="preserve">SERVICO AUTONOMO DE AGUA E ESGOTO DE ITACOATIARA/AM</t>
  </si>
  <si>
    <t xml:space="preserve">SAAE/ITACOATIARA</t>
  </si>
  <si>
    <t xml:space="preserve">04320180000140</t>
  </si>
  <si>
    <t xml:space="preserve">Autarquia municipal</t>
  </si>
  <si>
    <t xml:space="preserve">006/2017</t>
  </si>
  <si>
    <t xml:space="preserve">SERVICO AUTONOMO DE AGUA E ESGOTO DE PARINTINS/AM</t>
  </si>
  <si>
    <t xml:space="preserve">SAAE/PARINTINS</t>
  </si>
  <si>
    <t xml:space="preserve">04597340000100</t>
  </si>
  <si>
    <t xml:space="preserve">[]]</t>
  </si>
  <si>
    <t xml:space="preserve">007/2017</t>
  </si>
  <si>
    <t xml:space="preserve">12/04/2017-Pág. 28</t>
  </si>
  <si>
    <t xml:space="preserve">TRIBUNAL DE JUSTICA DO ESTADO DO AMAZONAS</t>
  </si>
  <si>
    <t xml:space="preserve">TJAM</t>
  </si>
  <si>
    <t xml:space="preserve">04812509000190</t>
  </si>
  <si>
    <t xml:space="preserve">contrato@tjam.jus.br - 21296792</t>
  </si>
  <si>
    <t xml:space="preserve">109/2017</t>
  </si>
  <si>
    <t xml:space="preserve">28/12/2017-Pag.35</t>
  </si>
  <si>
    <t xml:space="preserve">TRIBUNAL REGIONAL DO TRABALHO DA 11ª REGIAO</t>
  </si>
  <si>
    <t xml:space="preserve">TRT</t>
  </si>
  <si>
    <t xml:space="preserve">01671187000118</t>
  </si>
  <si>
    <t xml:space="preserve">Administração geral </t>
  </si>
  <si>
    <t xml:space="preserve">048/2018</t>
  </si>
  <si>
    <t xml:space="preserve">31/07/2018-Pág.36</t>
  </si>
  <si>
    <t xml:space="preserve">UNIVERSIDADE DE SAO PAULO</t>
  </si>
  <si>
    <t xml:space="preserve">ESCOLA SUPERIOR DE AGRICULTURA LUIZ DE QUEIROZ-ESALQ/USP</t>
  </si>
  <si>
    <t xml:space="preserve">63025530000104</t>
  </si>
  <si>
    <t xml:space="preserve">Estado de São Paulo</t>
  </si>
  <si>
    <t xml:space="preserve">Instituição de Ensino Superior</t>
  </si>
  <si>
    <t xml:space="preserve">São Paulo/SP</t>
  </si>
  <si>
    <t xml:space="preserve">049/2018</t>
  </si>
  <si>
    <t xml:space="preserve">FACULDADE DE ZOOTECNIA E ENGENHARIA DE ALIMENTOS</t>
  </si>
  <si>
    <t xml:space="preserve">conveniosfzea@usp.br</t>
  </si>
  <si>
    <t xml:space="preserve">061/2018</t>
  </si>
  <si>
    <t xml:space="preserve">04/09/2018-Pág.34</t>
  </si>
  <si>
    <t xml:space="preserve">FACULDADE DE MEDICINA DE RIBEIRAO PRETO-IES</t>
  </si>
  <si>
    <t xml:space="preserve">Instituição de ensino superior</t>
  </si>
  <si>
    <t xml:space="preserve">058/2019</t>
  </si>
  <si>
    <t xml:space="preserve">12/08/2019-DOU nº 154</t>
  </si>
  <si>
    <t xml:space="preserve">FACULDADE DE MEDICINA DE RIBEIRAO PRETO-CONCEDENTE</t>
  </si>
  <si>
    <t xml:space="preserve">059/2019</t>
  </si>
  <si>
    <t xml:space="preserve">19/08/2019-DOU nº 159</t>
  </si>
  <si>
    <t xml:space="preserve">UNIVERSIDADE DO ESTADO DO AMAZONAS</t>
  </si>
  <si>
    <t xml:space="preserve">UEA</t>
  </si>
  <si>
    <t xml:space="preserve">04280196000176</t>
  </si>
  <si>
    <t xml:space="preserve">UNIVERSIDADE DO ESTADO DO PARA</t>
  </si>
  <si>
    <t xml:space="preserve">UEPA</t>
  </si>
  <si>
    <t xml:space="preserve">34860833000144</t>
  </si>
  <si>
    <t xml:space="preserve">Estado do Pará</t>
  </si>
  <si>
    <t xml:space="preserve">Instittuição de ensino superior</t>
  </si>
  <si>
    <t xml:space="preserve">Belém/Pa</t>
  </si>
  <si>
    <t xml:space="preserve">037/2019</t>
  </si>
  <si>
    <t xml:space="preserve">UNIVERSIDADE ESTADUAL PAULISTA JULIO DE MESQUITA FILHO-UNESP</t>
  </si>
  <si>
    <t xml:space="preserve">FACULDADE DE MEDICINA DE BOTUCATU</t>
  </si>
  <si>
    <t xml:space="preserve">48031918000124</t>
  </si>
  <si>
    <t xml:space="preserve">Ensino Superior- Graduação</t>
  </si>
  <si>
    <t xml:space="preserve">048/2015</t>
  </si>
  <si>
    <t xml:space="preserve">UNIVERSIDADE ESTADUAL PAULISTA JULIO DE MESQUITA FILHO-UNESP-CAMPUS DE JABOTICABAL</t>
  </si>
  <si>
    <t xml:space="preserve">FACULDADE DE CIENCIAS AGRARIAS E VETERINARIAS</t>
  </si>
  <si>
    <t xml:space="preserve">48031918001287</t>
  </si>
  <si>
    <t xml:space="preserve">Jaboticabal/SP</t>
  </si>
  <si>
    <t xml:space="preserve">079/2019</t>
  </si>
  <si>
    <t xml:space="preserve">UNIVERSIDADE FEDERAL DE RORAIMA</t>
  </si>
  <si>
    <t xml:space="preserve">UFRR</t>
  </si>
  <si>
    <t xml:space="preserve">34792077000163</t>
  </si>
  <si>
    <t xml:space="preserve">037/2017</t>
  </si>
  <si>
    <t xml:space="preserve">26/04/2017-Pág.33</t>
  </si>
  <si>
    <t xml:space="preserve">UNIVERSIDADE FEDERAL DE SANTA CATARINA</t>
  </si>
  <si>
    <t xml:space="preserve">UFSC</t>
  </si>
  <si>
    <t xml:space="preserve">83899526000182</t>
  </si>
  <si>
    <t xml:space="preserve">Educação superior-graduação</t>
  </si>
  <si>
    <t xml:space="preserve">Florianópolis/SC</t>
  </si>
  <si>
    <t xml:space="preserve">062/2017</t>
  </si>
  <si>
    <t xml:space="preserve">UNIVERSIDADE FEDERAL DE VICOSA</t>
  </si>
  <si>
    <t xml:space="preserve">UFV</t>
  </si>
  <si>
    <t xml:space="preserve">25944455000196</t>
  </si>
  <si>
    <t xml:space="preserve">Insituição de ensino superior</t>
  </si>
  <si>
    <t xml:space="preserve">Viçosa/MG</t>
  </si>
  <si>
    <t xml:space="preserve">095/2018</t>
  </si>
  <si>
    <t xml:space="preserve">UNIVERSIDADE FEDERAL DO OESTE DO PARA</t>
  </si>
  <si>
    <t xml:space="preserve">UFOPA</t>
  </si>
  <si>
    <t xml:space="preserve">11118393000159</t>
  </si>
  <si>
    <t xml:space="preserve">Santarém/PA</t>
  </si>
  <si>
    <t xml:space="preserve">068/2019</t>
  </si>
  <si>
    <t xml:space="preserve">UNIVERSIDADE FEDERAL DO RIO GRANDE DO NORTE</t>
  </si>
  <si>
    <t xml:space="preserve">UFRN</t>
  </si>
  <si>
    <t xml:space="preserve">24365710000183</t>
  </si>
  <si>
    <t xml:space="preserve">Natal/RN</t>
  </si>
  <si>
    <t xml:space="preserve">001/2019</t>
  </si>
  <si>
    <t xml:space="preserve">31/01/2019-Nº 22</t>
  </si>
  <si>
    <t xml:space="preserve">UNIVERSIDADE FEDERAL RURAL DE PERNAMBUCO</t>
  </si>
  <si>
    <t xml:space="preserve">UFRPE</t>
  </si>
  <si>
    <t xml:space="preserve">24416174000106</t>
  </si>
  <si>
    <t xml:space="preserve">Recife/PE</t>
  </si>
  <si>
    <t xml:space="preserve">100/2019</t>
  </si>
  <si>
    <t xml:space="preserve">08/11/2019-DOU nº 217</t>
  </si>
  <si>
    <t xml:space="preserve">CAMARA MUNICIPAL</t>
  </si>
  <si>
    <t xml:space="preserve">04972014000128</t>
  </si>
  <si>
    <t xml:space="preserve">005/2020</t>
  </si>
  <si>
    <t xml:space="preserve">TRIBUNAL DE CONTAS DO ESTADO DO AMAZONAS</t>
  </si>
  <si>
    <t xml:space="preserve">TCE/AM</t>
  </si>
  <si>
    <t xml:space="preserve">05829742000148</t>
  </si>
  <si>
    <t xml:space="preserve">010/2020</t>
  </si>
  <si>
    <t xml:space="preserve">PUBLICACAO TCE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</si>
</sst>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&quot;R$ &quot;* #,##0.00_-;&quot;-R$ &quot;* #,##0.00_-;_-&quot;R$ &quot;* \-??_-;_-@_-"/>
    <numFmt numFmtId="166" formatCode="@"/>
    <numFmt numFmtId="167" formatCode="D/M/YYYY"/>
    <numFmt numFmtId="168" formatCode="DD/MM/YY;@"/>
    <numFmt numFmtId="169" formatCode="MMM/YY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name val="Times New Roman"/>
      <family val="1"/>
      <charset val="1"/>
    </font>
    <font>
      <b val="true"/>
      <sz val="16"/>
      <name val="Times New Roman"/>
      <family val="1"/>
      <charset val="1"/>
    </font>
    <font>
      <sz val="10"/>
      <name val="Times New Roman"/>
      <family val="1"/>
      <charset val="1"/>
    </font>
    <font>
      <sz val="16"/>
      <name val="Times New Roman"/>
      <family val="1"/>
      <charset val="1"/>
    </font>
    <font>
      <u val="single"/>
      <sz val="10"/>
      <color rgb="FF0000FF"/>
      <name val="Arial"/>
      <family val="2"/>
      <charset val="1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2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2"/>
      <color rgb="FF0000FF"/>
      <name val="Arial"/>
      <family val="2"/>
      <charset val="1"/>
    </font>
    <font>
      <u val="single"/>
      <sz val="11"/>
      <color rgb="FF0000FF"/>
      <name val="Arial"/>
      <family val="2"/>
      <charset val="1"/>
    </font>
    <font>
      <sz val="14"/>
      <color rgb="FF000000"/>
      <name val="Calibri"/>
      <family val="0"/>
    </font>
    <font>
      <sz val="16"/>
      <color rgb="FF000000"/>
      <name val="Calibri"/>
      <family val="0"/>
    </font>
    <font>
      <sz val="18"/>
      <color rgb="FF000000"/>
      <name val="Times New Roman"/>
      <family val="0"/>
    </font>
    <font>
      <sz val="14"/>
      <color rgb="FF000000"/>
      <name val="Times New Roman"/>
      <family val="0"/>
    </font>
    <font>
      <sz val="10"/>
      <color rgb="FF000000"/>
      <name val="Arial"/>
      <family val="0"/>
    </font>
    <font>
      <b val="true"/>
      <sz val="12"/>
      <color rgb="FF000000"/>
      <name val="Times New Roman"/>
      <family val="0"/>
    </font>
  </fonts>
  <fills count="2">
    <fill>
      <patternFill patternType="none"/>
    </fill>
    <fill>
      <patternFill patternType="gray125"/>
    </fill>
  </fills>
  <borders count="26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/>
      <right/>
      <top style="thick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/>
      <right/>
      <top style="thick"/>
      <bottom style="thick"/>
      <diagonal/>
    </border>
    <border diagonalUp="false" diagonalDown="false">
      <left style="thin"/>
      <right/>
      <top style="thick"/>
      <bottom style="thick"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1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8" fillId="0" borderId="0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4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5" fillId="0" borderId="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0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3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7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8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2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5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5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5" fillId="0" borderId="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2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9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0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2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3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2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3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5" fillId="0" borderId="2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0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3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0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0" borderId="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2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9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0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3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8" fillId="0" borderId="2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4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23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oeda 2" xfId="21" builtinId="53" customBuiltin="true"/>
    <cellStyle name="Normal 2" xfId="22" builtinId="53" customBuiltin="true"/>
    <cellStyle name="Normal 3" xfId="23" builtinId="53" customBuiltin="true"/>
    <cellStyle name="*unknown*" xfId="20" builtinId="8" customBuiltin="false"/>
  </cellStyles>
  <dxfs count="3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jpeg"/><Relationship Id="rId2" Type="http://schemas.openxmlformats.org/officeDocument/2006/relationships/image" Target="../media/image6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12</xdr:col>
      <xdr:colOff>66240</xdr:colOff>
      <xdr:row>5</xdr:row>
      <xdr:rowOff>209160</xdr:rowOff>
    </xdr:to>
    <xdr:sp>
      <xdr:nvSpPr>
        <xdr:cNvPr id="0" name="CustomShape 1"/>
        <xdr:cNvSpPr/>
      </xdr:nvSpPr>
      <xdr:spPr>
        <a:xfrm>
          <a:off x="758520" y="0"/>
          <a:ext cx="37005480" cy="1209240"/>
        </a:xfrm>
        <a:prstGeom prst="rect">
          <a:avLst/>
        </a:prstGeom>
        <a:solidFill>
          <a:srgbClr val="ffffff"/>
        </a:solidFill>
        <a:ln w="284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720" rIns="36720" tIns="32040" bIns="0"/>
        <a:p>
          <a:pPr algn="ctr">
            <a:lnSpc>
              <a:spcPts val="14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ts val="1701"/>
            </a:lnSpc>
          </a:pPr>
          <a:r>
            <a:rPr b="0" lang="pt-BR" sz="1600" spc="-1" strike="noStrike">
              <a:solidFill>
                <a:srgbClr val="000000"/>
              </a:solidFill>
              <a:latin typeface="Calibri"/>
            </a:rPr>
            <a:t>  </a:t>
          </a: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 </a:t>
          </a: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UNIVERSIDADE FEDERAL DO AMAZONAS  </a:t>
          </a:r>
          <a:endParaRPr b="0" lang="pt-BR" sz="1800" spc="-1" strike="noStrike">
            <a:latin typeface="Times New Roman"/>
          </a:endParaRPr>
        </a:p>
        <a:p>
          <a:pPr algn="ctr">
            <a:lnSpc>
              <a:spcPts val="1301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Pró-Reitoria de Ensino de Graduação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400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Departamento de Programas Acadêmicos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001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99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r>
            <a:rPr b="1" lang="pt-BR" sz="1200" spc="-1" strike="noStrike">
              <a:solidFill>
                <a:srgbClr val="000000"/>
              </a:solidFill>
              <a:latin typeface="Times New Roman"/>
            </a:rPr>
            <a:t>EMPRESAS CONVENIADAS COM A UFAM 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9</xdr:col>
      <xdr:colOff>1759680</xdr:colOff>
      <xdr:row>1</xdr:row>
      <xdr:rowOff>164520</xdr:rowOff>
    </xdr:from>
    <xdr:to>
      <xdr:col>11</xdr:col>
      <xdr:colOff>296640</xdr:colOff>
      <xdr:row>4</xdr:row>
      <xdr:rowOff>154440</xdr:rowOff>
    </xdr:to>
    <xdr:pic>
      <xdr:nvPicPr>
        <xdr:cNvPr id="1" name="Picture 13" descr=""/>
        <xdr:cNvPicPr/>
      </xdr:nvPicPr>
      <xdr:blipFill>
        <a:blip r:embed="rId1"/>
        <a:stretch/>
      </xdr:blipFill>
      <xdr:spPr>
        <a:xfrm>
          <a:off x="32166000" y="364320"/>
          <a:ext cx="3198960" cy="5900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2768400</xdr:colOff>
      <xdr:row>1</xdr:row>
      <xdr:rowOff>106200</xdr:rowOff>
    </xdr:from>
    <xdr:to>
      <xdr:col>1</xdr:col>
      <xdr:colOff>5013720</xdr:colOff>
      <xdr:row>4</xdr:row>
      <xdr:rowOff>161640</xdr:rowOff>
    </xdr:to>
    <xdr:pic>
      <xdr:nvPicPr>
        <xdr:cNvPr id="2" name="Picture 14" descr=""/>
        <xdr:cNvPicPr/>
      </xdr:nvPicPr>
      <xdr:blipFill>
        <a:blip r:embed="rId2"/>
        <a:stretch/>
      </xdr:blipFill>
      <xdr:spPr>
        <a:xfrm>
          <a:off x="3526920" y="306000"/>
          <a:ext cx="2245320" cy="655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croam@croam.org.br" TargetMode="External"/><Relationship Id="rId2" Type="http://schemas.openxmlformats.org/officeDocument/2006/relationships/hyperlink" Target="mailto:fapeam@sead.am.gov.br" TargetMode="External"/><Relationship Id="rId3" Type="http://schemas.openxmlformats.org/officeDocument/2006/relationships/hyperlink" Target="mailto:fuam@fuam.am.gov.br" TargetMode="External"/><Relationship Id="rId4" Type="http://schemas.openxmlformats.org/officeDocument/2006/relationships/hyperlink" Target="mailto:36146208/gabinete_cmdi@ifam.edu.br" TargetMode="External"/><Relationship Id="rId5" Type="http://schemas.openxmlformats.org/officeDocument/2006/relationships/hyperlink" Target="mailto:helenamvasconcelos@yahoo.com.br" TargetMode="External"/><Relationship Id="rId6" Type="http://schemas.openxmlformats.org/officeDocument/2006/relationships/hyperlink" Target="mailto:contrato@tjam.jus.br%20-%2021296792" TargetMode="External"/><Relationship Id="rId7" Type="http://schemas.openxmlformats.org/officeDocument/2006/relationships/hyperlink" Target="mailto:conveniosfzea@usp.br" TargetMode="External"/><Relationship Id="rId8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63"/>
  <sheetViews>
    <sheetView showFormulas="false" showGridLines="true" showRowColHeaders="true" showZeros="true" rightToLeft="false" tabSelected="true" showOutlineSymbols="true" defaultGridColor="true" view="normal" topLeftCell="A91" colorId="64" zoomScale="70" zoomScaleNormal="70" zoomScalePageLayoutView="100" workbookViewId="0">
      <selection pane="topLeft" activeCell="L100" activeCellId="0" sqref="L100"/>
    </sheetView>
  </sheetViews>
  <sheetFormatPr defaultRowHeight="15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1" width="71.57"/>
    <col collapsed="false" customWidth="true" hidden="false" outlineLevel="0" max="3" min="3" style="2" width="34.57"/>
    <col collapsed="false" customWidth="true" hidden="false" outlineLevel="0" max="4" min="4" style="2" width="21.43"/>
    <col collapsed="false" customWidth="true" hidden="false" outlineLevel="0" max="5" min="5" style="2" width="54.15"/>
    <col collapsed="false" customWidth="true" hidden="false" outlineLevel="0" max="6" min="6" style="2" width="47.71"/>
    <col collapsed="false" customWidth="true" hidden="false" outlineLevel="0" max="7" min="7" style="2" width="27.15"/>
    <col collapsed="false" customWidth="true" hidden="false" outlineLevel="0" max="8" min="8" style="2" width="48.71"/>
    <col collapsed="false" customWidth="true" hidden="false" outlineLevel="0" max="9" min="9" style="0" width="28.14"/>
    <col collapsed="false" customWidth="true" hidden="false" outlineLevel="0" max="10" min="10" style="0" width="29.86"/>
    <col collapsed="false" customWidth="true" hidden="false" outlineLevel="0" max="11" min="11" style="0" width="22.57"/>
    <col collapsed="false" customWidth="true" hidden="false" outlineLevel="0" max="12" min="12" style="0" width="29.57"/>
    <col collapsed="false" customWidth="true" hidden="false" outlineLevel="0" max="13" min="13" style="0" width="16.43"/>
    <col collapsed="false" customWidth="true" hidden="false" outlineLevel="0" max="14" min="14" style="0" width="16.71"/>
    <col collapsed="false" customWidth="true" hidden="false" outlineLevel="0" max="15" min="15" style="0" width="18.14"/>
    <col collapsed="false" customWidth="true" hidden="false" outlineLevel="0" max="16" min="16" style="0" width="14.71"/>
    <col collapsed="false" customWidth="true" hidden="false" outlineLevel="0" max="1025" min="17" style="0" width="8.53"/>
  </cols>
  <sheetData>
    <row r="1" customFormat="false" ht="15.75" hidden="false" customHeight="false" outlineLevel="0" collapsed="false">
      <c r="B1" s="3"/>
      <c r="C1" s="4"/>
      <c r="D1" s="4"/>
      <c r="E1" s="4"/>
      <c r="F1" s="4"/>
      <c r="G1" s="4"/>
      <c r="H1" s="4"/>
      <c r="I1" s="5"/>
      <c r="J1" s="6"/>
      <c r="K1" s="6"/>
      <c r="L1" s="6"/>
    </row>
    <row r="2" customFormat="false" ht="15.75" hidden="false" customHeight="false" outlineLevel="0" collapsed="false">
      <c r="B2" s="3"/>
      <c r="C2" s="4"/>
      <c r="D2" s="4"/>
      <c r="E2" s="4"/>
      <c r="F2" s="4"/>
      <c r="G2" s="4"/>
      <c r="H2" s="4"/>
      <c r="I2" s="5"/>
      <c r="J2" s="6"/>
      <c r="K2" s="6"/>
      <c r="L2" s="6"/>
    </row>
    <row r="3" customFormat="false" ht="15.75" hidden="false" customHeight="false" outlineLevel="0" collapsed="false">
      <c r="B3" s="3"/>
      <c r="C3" s="4"/>
      <c r="D3" s="4"/>
      <c r="E3" s="4"/>
      <c r="F3" s="4"/>
      <c r="G3" s="4"/>
      <c r="H3" s="4"/>
      <c r="I3" s="5"/>
      <c r="J3" s="6"/>
      <c r="K3" s="6"/>
      <c r="L3" s="6"/>
    </row>
    <row r="4" customFormat="false" ht="15.75" hidden="false" customHeight="false" outlineLevel="0" collapsed="false">
      <c r="B4" s="3"/>
      <c r="C4" s="4"/>
      <c r="D4" s="4"/>
      <c r="E4" s="4"/>
      <c r="F4" s="4"/>
      <c r="G4" s="4"/>
      <c r="H4" s="4"/>
      <c r="I4" s="5"/>
      <c r="J4" s="6"/>
      <c r="K4" s="6"/>
      <c r="L4" s="6"/>
    </row>
    <row r="5" customFormat="false" ht="15.75" hidden="false" customHeight="false" outlineLevel="0" collapsed="false">
      <c r="B5" s="3"/>
      <c r="C5" s="4"/>
      <c r="D5" s="4"/>
      <c r="E5" s="4"/>
      <c r="F5" s="4"/>
      <c r="G5" s="4"/>
      <c r="H5" s="4"/>
      <c r="I5" s="5"/>
      <c r="J5" s="6"/>
      <c r="K5" s="6"/>
      <c r="L5" s="6"/>
    </row>
    <row r="6" customFormat="false" ht="16.5" hidden="false" customHeight="false" outlineLevel="0" collapsed="false">
      <c r="B6" s="3"/>
      <c r="C6" s="4"/>
      <c r="D6" s="4"/>
      <c r="E6" s="4"/>
      <c r="F6" s="4"/>
      <c r="G6" s="4"/>
      <c r="H6" s="4"/>
      <c r="I6" s="5"/>
      <c r="J6" s="6"/>
      <c r="K6" s="6"/>
      <c r="L6" s="6"/>
    </row>
    <row r="7" customFormat="false" ht="21.75" hidden="false" customHeight="true" outlineLevel="0" collapsed="false">
      <c r="B7" s="7"/>
      <c r="C7" s="8"/>
      <c r="D7" s="8"/>
      <c r="E7" s="8"/>
      <c r="F7" s="8"/>
      <c r="G7" s="8"/>
      <c r="H7" s="8"/>
      <c r="I7" s="9"/>
      <c r="J7" s="10" t="s">
        <v>0</v>
      </c>
      <c r="K7" s="10"/>
      <c r="L7" s="9"/>
    </row>
    <row r="8" s="11" customFormat="true" ht="21.75" hidden="false" customHeight="false" outlineLevel="0" collapsed="false">
      <c r="B8" s="12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3" t="s">
        <v>8</v>
      </c>
      <c r="J8" s="14" t="s">
        <v>9</v>
      </c>
      <c r="K8" s="14" t="s">
        <v>10</v>
      </c>
      <c r="L8" s="13" t="s">
        <v>11</v>
      </c>
    </row>
    <row r="9" customFormat="false" ht="36" hidden="false" customHeight="true" outlineLevel="0" collapsed="false">
      <c r="A9" s="0" t="n">
        <v>1</v>
      </c>
      <c r="B9" s="15" t="s">
        <v>12</v>
      </c>
      <c r="C9" s="16" t="s">
        <v>13</v>
      </c>
      <c r="D9" s="17" t="s">
        <v>14</v>
      </c>
      <c r="E9" s="17" t="s">
        <v>15</v>
      </c>
      <c r="F9" s="18"/>
      <c r="G9" s="16" t="s">
        <v>16</v>
      </c>
      <c r="H9" s="18" t="s">
        <v>17</v>
      </c>
      <c r="I9" s="19" t="s">
        <v>18</v>
      </c>
      <c r="J9" s="20" t="n">
        <v>41968</v>
      </c>
      <c r="K9" s="20" t="n">
        <v>43794</v>
      </c>
      <c r="L9" s="21" t="n">
        <v>41968</v>
      </c>
    </row>
    <row r="10" customFormat="false" ht="30.75" hidden="false" customHeight="true" outlineLevel="0" collapsed="false">
      <c r="A10" s="0" t="n">
        <f aca="false">A9+1</f>
        <v>2</v>
      </c>
      <c r="B10" s="22" t="s">
        <v>19</v>
      </c>
      <c r="C10" s="23" t="s">
        <v>20</v>
      </c>
      <c r="D10" s="17" t="s">
        <v>21</v>
      </c>
      <c r="E10" s="17" t="s">
        <v>22</v>
      </c>
      <c r="F10" s="16" t="s">
        <v>23</v>
      </c>
      <c r="G10" s="16" t="s">
        <v>24</v>
      </c>
      <c r="H10" s="24"/>
      <c r="I10" s="19" t="s">
        <v>25</v>
      </c>
      <c r="J10" s="20" t="n">
        <v>43635</v>
      </c>
      <c r="K10" s="20" t="n">
        <v>45462</v>
      </c>
      <c r="L10" s="19" t="s">
        <v>26</v>
      </c>
    </row>
    <row r="11" customFormat="false" ht="33.75" hidden="false" customHeight="true" outlineLevel="0" collapsed="false">
      <c r="A11" s="0" t="n">
        <f aca="false">A10+1</f>
        <v>3</v>
      </c>
      <c r="B11" s="25" t="s">
        <v>27</v>
      </c>
      <c r="C11" s="26"/>
      <c r="D11" s="17" t="s">
        <v>28</v>
      </c>
      <c r="E11" s="17" t="s">
        <v>29</v>
      </c>
      <c r="F11" s="27" t="s">
        <v>30</v>
      </c>
      <c r="G11" s="28" t="s">
        <v>31</v>
      </c>
      <c r="H11" s="29" t="s">
        <v>32</v>
      </c>
      <c r="I11" s="30" t="s">
        <v>33</v>
      </c>
      <c r="J11" s="31" t="n">
        <v>42436</v>
      </c>
      <c r="K11" s="32" t="n">
        <v>44262</v>
      </c>
      <c r="L11" s="31" t="n">
        <v>42444</v>
      </c>
    </row>
    <row r="12" customFormat="false" ht="36.75" hidden="false" customHeight="true" outlineLevel="0" collapsed="false">
      <c r="A12" s="0" t="n">
        <f aca="false">A11+1</f>
        <v>4</v>
      </c>
      <c r="B12" s="25" t="s">
        <v>34</v>
      </c>
      <c r="C12" s="26" t="s">
        <v>35</v>
      </c>
      <c r="D12" s="17" t="s">
        <v>36</v>
      </c>
      <c r="E12" s="17" t="s">
        <v>29</v>
      </c>
      <c r="F12" s="27" t="s">
        <v>37</v>
      </c>
      <c r="G12" s="28" t="s">
        <v>38</v>
      </c>
      <c r="H12" s="28"/>
      <c r="I12" s="30" t="s">
        <v>39</v>
      </c>
      <c r="J12" s="31" t="n">
        <v>42621</v>
      </c>
      <c r="K12" s="32" t="n">
        <v>44447</v>
      </c>
      <c r="L12" s="31" t="n">
        <v>42628</v>
      </c>
    </row>
    <row r="13" customFormat="false" ht="21.75" hidden="false" customHeight="false" outlineLevel="0" collapsed="false">
      <c r="A13" s="0" t="n">
        <f aca="false">A12+1</f>
        <v>5</v>
      </c>
      <c r="B13" s="33" t="s">
        <v>40</v>
      </c>
      <c r="C13" s="26" t="s">
        <v>35</v>
      </c>
      <c r="D13" s="17" t="s">
        <v>41</v>
      </c>
      <c r="E13" s="17" t="s">
        <v>29</v>
      </c>
      <c r="F13" s="26" t="s">
        <v>42</v>
      </c>
      <c r="G13" s="28" t="s">
        <v>16</v>
      </c>
      <c r="H13" s="34"/>
      <c r="I13" s="35" t="s">
        <v>43</v>
      </c>
      <c r="J13" s="32" t="n">
        <v>42076</v>
      </c>
      <c r="K13" s="36" t="n">
        <v>43903</v>
      </c>
      <c r="L13" s="36" t="n">
        <v>42079</v>
      </c>
    </row>
    <row r="14" customFormat="false" ht="30.75" hidden="false" customHeight="true" outlineLevel="0" collapsed="false">
      <c r="A14" s="0" t="n">
        <f aca="false">A13+1</f>
        <v>6</v>
      </c>
      <c r="B14" s="26" t="s">
        <v>44</v>
      </c>
      <c r="C14" s="26" t="s">
        <v>35</v>
      </c>
      <c r="D14" s="17" t="s">
        <v>45</v>
      </c>
      <c r="E14" s="17" t="s">
        <v>29</v>
      </c>
      <c r="F14" s="27" t="s">
        <v>42</v>
      </c>
      <c r="G14" s="28" t="s">
        <v>16</v>
      </c>
      <c r="H14" s="28"/>
      <c r="I14" s="30" t="s">
        <v>46</v>
      </c>
      <c r="J14" s="31" t="n">
        <v>42713</v>
      </c>
      <c r="K14" s="32" t="n">
        <v>44539</v>
      </c>
      <c r="L14" s="31" t="n">
        <v>42717</v>
      </c>
    </row>
    <row r="15" customFormat="false" ht="21.75" hidden="false" customHeight="false" outlineLevel="0" collapsed="false">
      <c r="A15" s="0" t="n">
        <f aca="false">A14+1</f>
        <v>7</v>
      </c>
      <c r="B15" s="22" t="s">
        <v>47</v>
      </c>
      <c r="C15" s="23" t="s">
        <v>48</v>
      </c>
      <c r="D15" s="17" t="s">
        <v>49</v>
      </c>
      <c r="E15" s="17" t="s">
        <v>15</v>
      </c>
      <c r="F15" s="16" t="s">
        <v>23</v>
      </c>
      <c r="G15" s="16" t="s">
        <v>16</v>
      </c>
      <c r="H15" s="24"/>
      <c r="I15" s="19" t="s">
        <v>50</v>
      </c>
      <c r="J15" s="20" t="n">
        <v>43804</v>
      </c>
      <c r="K15" s="20" t="n">
        <v>45631</v>
      </c>
      <c r="L15" s="19" t="s">
        <v>51</v>
      </c>
    </row>
    <row r="16" customFormat="false" ht="34.5" hidden="false" customHeight="true" outlineLevel="0" collapsed="false">
      <c r="A16" s="0" t="n">
        <f aca="false">A15+1</f>
        <v>8</v>
      </c>
      <c r="B16" s="22" t="s">
        <v>52</v>
      </c>
      <c r="C16" s="23" t="s">
        <v>53</v>
      </c>
      <c r="D16" s="17" t="s">
        <v>54</v>
      </c>
      <c r="E16" s="17" t="s">
        <v>29</v>
      </c>
      <c r="F16" s="16" t="s">
        <v>55</v>
      </c>
      <c r="G16" s="16" t="s">
        <v>56</v>
      </c>
      <c r="H16" s="24"/>
      <c r="I16" s="19" t="s">
        <v>57</v>
      </c>
      <c r="J16" s="20" t="n">
        <v>43469</v>
      </c>
      <c r="K16" s="20" t="n">
        <v>45295</v>
      </c>
      <c r="L16" s="19" t="s">
        <v>58</v>
      </c>
    </row>
    <row r="17" customFormat="false" ht="43.5" hidden="false" customHeight="true" outlineLevel="0" collapsed="false">
      <c r="A17" s="0" t="n">
        <f aca="false">A16+1</f>
        <v>9</v>
      </c>
      <c r="B17" s="22" t="s">
        <v>59</v>
      </c>
      <c r="C17" s="16" t="s">
        <v>60</v>
      </c>
      <c r="D17" s="17" t="s">
        <v>61</v>
      </c>
      <c r="E17" s="17" t="s">
        <v>29</v>
      </c>
      <c r="F17" s="16" t="s">
        <v>62</v>
      </c>
      <c r="G17" s="16" t="s">
        <v>16</v>
      </c>
      <c r="H17" s="24"/>
      <c r="I17" s="19" t="s">
        <v>63</v>
      </c>
      <c r="J17" s="37" t="n">
        <v>42908</v>
      </c>
      <c r="K17" s="20" t="n">
        <v>44734</v>
      </c>
      <c r="L17" s="19"/>
    </row>
    <row r="18" customFormat="false" ht="42" hidden="false" customHeight="true" outlineLevel="0" collapsed="false">
      <c r="A18" s="0" t="n">
        <f aca="false">A17+1</f>
        <v>10</v>
      </c>
      <c r="B18" s="22" t="s">
        <v>64</v>
      </c>
      <c r="C18" s="23" t="s">
        <v>65</v>
      </c>
      <c r="D18" s="17" t="s">
        <v>66</v>
      </c>
      <c r="E18" s="17" t="s">
        <v>29</v>
      </c>
      <c r="F18" s="16" t="s">
        <v>67</v>
      </c>
      <c r="G18" s="16" t="s">
        <v>16</v>
      </c>
      <c r="H18" s="24"/>
      <c r="I18" s="19" t="s">
        <v>68</v>
      </c>
      <c r="J18" s="20" t="n">
        <v>42824</v>
      </c>
      <c r="K18" s="20" t="n">
        <v>44650</v>
      </c>
      <c r="L18" s="21" t="s">
        <v>69</v>
      </c>
    </row>
    <row r="19" customFormat="false" ht="42" hidden="false" customHeight="true" outlineLevel="0" collapsed="false">
      <c r="A19" s="0" t="n">
        <f aca="false">A18+1</f>
        <v>11</v>
      </c>
      <c r="B19" s="22" t="s">
        <v>70</v>
      </c>
      <c r="C19" s="23" t="s">
        <v>71</v>
      </c>
      <c r="D19" s="17" t="s">
        <v>72</v>
      </c>
      <c r="E19" s="17" t="s">
        <v>29</v>
      </c>
      <c r="F19" s="16" t="s">
        <v>73</v>
      </c>
      <c r="G19" s="16" t="s">
        <v>16</v>
      </c>
      <c r="H19" s="24" t="s">
        <v>74</v>
      </c>
      <c r="I19" s="19" t="s">
        <v>75</v>
      </c>
      <c r="J19" s="20" t="n">
        <v>42864</v>
      </c>
      <c r="K19" s="20" t="n">
        <v>44690</v>
      </c>
      <c r="L19" s="21" t="s">
        <v>76</v>
      </c>
    </row>
    <row r="20" customFormat="false" ht="39.75" hidden="false" customHeight="true" outlineLevel="0" collapsed="false">
      <c r="A20" s="0" t="n">
        <f aca="false">A19+1</f>
        <v>12</v>
      </c>
      <c r="B20" s="22" t="s">
        <v>77</v>
      </c>
      <c r="C20" s="23" t="s">
        <v>78</v>
      </c>
      <c r="D20" s="17" t="s">
        <v>79</v>
      </c>
      <c r="E20" s="17" t="s">
        <v>29</v>
      </c>
      <c r="F20" s="16" t="s">
        <v>80</v>
      </c>
      <c r="G20" s="16" t="s">
        <v>16</v>
      </c>
      <c r="H20" s="24"/>
      <c r="I20" s="19" t="s">
        <v>81</v>
      </c>
      <c r="J20" s="20" t="n">
        <v>43192</v>
      </c>
      <c r="K20" s="20" t="n">
        <v>45018</v>
      </c>
      <c r="L20" s="19" t="s">
        <v>82</v>
      </c>
    </row>
    <row r="21" customFormat="false" ht="39.75" hidden="false" customHeight="true" outlineLevel="0" collapsed="false">
      <c r="A21" s="0" t="n">
        <f aca="false">A20+1</f>
        <v>13</v>
      </c>
      <c r="B21" s="22" t="s">
        <v>83</v>
      </c>
      <c r="C21" s="23" t="s">
        <v>84</v>
      </c>
      <c r="D21" s="17" t="s">
        <v>85</v>
      </c>
      <c r="E21" s="17" t="s">
        <v>15</v>
      </c>
      <c r="F21" s="16" t="s">
        <v>37</v>
      </c>
      <c r="G21" s="16" t="s">
        <v>16</v>
      </c>
      <c r="H21" s="24"/>
      <c r="I21" s="19" t="s">
        <v>86</v>
      </c>
      <c r="J21" s="20" t="n">
        <v>43721</v>
      </c>
      <c r="K21" s="20" t="n">
        <v>45548</v>
      </c>
      <c r="L21" s="19" t="s">
        <v>87</v>
      </c>
    </row>
    <row r="22" customFormat="false" ht="44.25" hidden="false" customHeight="true" outlineLevel="0" collapsed="false">
      <c r="A22" s="0" t="n">
        <f aca="false">A21+1</f>
        <v>14</v>
      </c>
      <c r="B22" s="22" t="s">
        <v>88</v>
      </c>
      <c r="C22" s="23" t="s">
        <v>89</v>
      </c>
      <c r="D22" s="17" t="s">
        <v>90</v>
      </c>
      <c r="E22" s="17" t="s">
        <v>29</v>
      </c>
      <c r="F22" s="16" t="s">
        <v>91</v>
      </c>
      <c r="G22" s="16" t="s">
        <v>92</v>
      </c>
      <c r="H22" s="24"/>
      <c r="I22" s="19" t="s">
        <v>93</v>
      </c>
      <c r="J22" s="20" t="n">
        <v>43565</v>
      </c>
      <c r="K22" s="20" t="n">
        <v>45392</v>
      </c>
      <c r="L22" s="19" t="s">
        <v>94</v>
      </c>
    </row>
    <row r="23" customFormat="false" ht="33" hidden="false" customHeight="false" outlineLevel="0" collapsed="false">
      <c r="A23" s="0" t="n">
        <f aca="false">A22+1</f>
        <v>15</v>
      </c>
      <c r="B23" s="25" t="s">
        <v>95</v>
      </c>
      <c r="C23" s="26" t="s">
        <v>96</v>
      </c>
      <c r="D23" s="17" t="s">
        <v>97</v>
      </c>
      <c r="E23" s="17" t="s">
        <v>29</v>
      </c>
      <c r="F23" s="27" t="s">
        <v>37</v>
      </c>
      <c r="G23" s="28" t="s">
        <v>98</v>
      </c>
      <c r="H23" s="28"/>
      <c r="I23" s="30" t="s">
        <v>99</v>
      </c>
      <c r="J23" s="31" t="n">
        <v>42713</v>
      </c>
      <c r="K23" s="32" t="n">
        <v>44539</v>
      </c>
      <c r="L23" s="31" t="n">
        <v>42717</v>
      </c>
    </row>
    <row r="24" customFormat="false" ht="48" hidden="false" customHeight="true" outlineLevel="0" collapsed="false">
      <c r="A24" s="0" t="n">
        <f aca="false">A23+1</f>
        <v>16</v>
      </c>
      <c r="B24" s="22" t="s">
        <v>100</v>
      </c>
      <c r="C24" s="23" t="s">
        <v>101</v>
      </c>
      <c r="D24" s="17" t="s">
        <v>102</v>
      </c>
      <c r="E24" s="17" t="s">
        <v>29</v>
      </c>
      <c r="F24" s="16" t="s">
        <v>103</v>
      </c>
      <c r="G24" s="16" t="s">
        <v>16</v>
      </c>
      <c r="H24" s="24"/>
      <c r="I24" s="19" t="s">
        <v>104</v>
      </c>
      <c r="J24" s="20" t="n">
        <v>43157</v>
      </c>
      <c r="K24" s="20" t="n">
        <v>44983</v>
      </c>
      <c r="L24" s="19" t="s">
        <v>105</v>
      </c>
    </row>
    <row r="25" customFormat="false" ht="43.5" hidden="false" customHeight="true" outlineLevel="0" collapsed="false">
      <c r="A25" s="0" t="n">
        <f aca="false">A24+1</f>
        <v>17</v>
      </c>
      <c r="B25" s="22" t="s">
        <v>106</v>
      </c>
      <c r="C25" s="16" t="s">
        <v>107</v>
      </c>
      <c r="D25" s="17" t="s">
        <v>108</v>
      </c>
      <c r="E25" s="17" t="s">
        <v>29</v>
      </c>
      <c r="F25" s="16" t="s">
        <v>55</v>
      </c>
      <c r="G25" s="16" t="s">
        <v>16</v>
      </c>
      <c r="H25" s="24"/>
      <c r="I25" s="19" t="s">
        <v>109</v>
      </c>
      <c r="J25" s="20" t="n">
        <v>43818</v>
      </c>
      <c r="K25" s="20" t="n">
        <v>45645</v>
      </c>
      <c r="L25" s="19" t="s">
        <v>110</v>
      </c>
    </row>
    <row r="26" customFormat="false" ht="43.5" hidden="false" customHeight="true" outlineLevel="0" collapsed="false">
      <c r="A26" s="0" t="n">
        <f aca="false">A25+1</f>
        <v>18</v>
      </c>
      <c r="B26" s="22" t="s">
        <v>111</v>
      </c>
      <c r="C26" s="23" t="s">
        <v>112</v>
      </c>
      <c r="D26" s="17" t="s">
        <v>113</v>
      </c>
      <c r="E26" s="17" t="s">
        <v>15</v>
      </c>
      <c r="F26" s="18"/>
      <c r="G26" s="16" t="s">
        <v>16</v>
      </c>
      <c r="H26" s="16" t="s">
        <v>114</v>
      </c>
      <c r="I26" s="19" t="s">
        <v>115</v>
      </c>
      <c r="J26" s="20" t="n">
        <v>41935</v>
      </c>
      <c r="K26" s="20" t="n">
        <v>43761</v>
      </c>
      <c r="L26" s="21" t="n">
        <v>41935</v>
      </c>
    </row>
    <row r="27" customFormat="false" ht="48" hidden="false" customHeight="true" outlineLevel="0" collapsed="false">
      <c r="A27" s="0" t="n">
        <f aca="false">A26+1</f>
        <v>19</v>
      </c>
      <c r="B27" s="25" t="s">
        <v>116</v>
      </c>
      <c r="C27" s="26" t="s">
        <v>117</v>
      </c>
      <c r="D27" s="17" t="s">
        <v>118</v>
      </c>
      <c r="E27" s="17" t="s">
        <v>15</v>
      </c>
      <c r="F27" s="27" t="s">
        <v>37</v>
      </c>
      <c r="G27" s="28" t="s">
        <v>38</v>
      </c>
      <c r="H27" s="38" t="s">
        <v>119</v>
      </c>
      <c r="I27" s="30" t="s">
        <v>120</v>
      </c>
      <c r="J27" s="31" t="n">
        <v>42544</v>
      </c>
      <c r="K27" s="32" t="n">
        <v>44370</v>
      </c>
      <c r="L27" s="31" t="n">
        <v>42552</v>
      </c>
    </row>
    <row r="28" customFormat="false" ht="48" hidden="false" customHeight="true" outlineLevel="0" collapsed="false">
      <c r="A28" s="0" t="n">
        <f aca="false">A27+1</f>
        <v>20</v>
      </c>
      <c r="B28" s="25" t="s">
        <v>121</v>
      </c>
      <c r="C28" s="26"/>
      <c r="D28" s="17" t="s">
        <v>122</v>
      </c>
      <c r="E28" s="17" t="s">
        <v>15</v>
      </c>
      <c r="F28" s="27" t="s">
        <v>123</v>
      </c>
      <c r="G28" s="28" t="s">
        <v>16</v>
      </c>
      <c r="H28" s="28" t="s">
        <v>124</v>
      </c>
      <c r="I28" s="30" t="s">
        <v>125</v>
      </c>
      <c r="J28" s="31" t="n">
        <v>42709</v>
      </c>
      <c r="K28" s="32" t="n">
        <v>44535</v>
      </c>
      <c r="L28" s="31"/>
    </row>
    <row r="29" customFormat="false" ht="45" hidden="false" customHeight="true" outlineLevel="0" collapsed="false">
      <c r="A29" s="0" t="n">
        <f aca="false">A28+1</f>
        <v>21</v>
      </c>
      <c r="B29" s="25" t="s">
        <v>126</v>
      </c>
      <c r="C29" s="26" t="s">
        <v>127</v>
      </c>
      <c r="D29" s="17" t="s">
        <v>128</v>
      </c>
      <c r="E29" s="17" t="s">
        <v>15</v>
      </c>
      <c r="F29" s="27" t="s">
        <v>37</v>
      </c>
      <c r="G29" s="28" t="s">
        <v>16</v>
      </c>
      <c r="H29" s="38" t="s">
        <v>129</v>
      </c>
      <c r="I29" s="30" t="s">
        <v>130</v>
      </c>
      <c r="J29" s="31" t="n">
        <v>42621</v>
      </c>
      <c r="K29" s="32" t="n">
        <v>44447</v>
      </c>
      <c r="L29" s="31" t="n">
        <v>42639</v>
      </c>
    </row>
    <row r="30" customFormat="false" ht="38.25" hidden="false" customHeight="true" outlineLevel="0" collapsed="false">
      <c r="A30" s="0" t="n">
        <f aca="false">A29+1</f>
        <v>22</v>
      </c>
      <c r="B30" s="22" t="s">
        <v>131</v>
      </c>
      <c r="C30" s="16" t="s">
        <v>132</v>
      </c>
      <c r="D30" s="17" t="s">
        <v>133</v>
      </c>
      <c r="E30" s="17" t="s">
        <v>15</v>
      </c>
      <c r="F30" s="23" t="s">
        <v>134</v>
      </c>
      <c r="G30" s="16" t="s">
        <v>16</v>
      </c>
      <c r="H30" s="16" t="s">
        <v>135</v>
      </c>
      <c r="I30" s="19" t="s">
        <v>136</v>
      </c>
      <c r="J30" s="20" t="n">
        <v>42101</v>
      </c>
      <c r="K30" s="20" t="n">
        <v>43928</v>
      </c>
      <c r="L30" s="20" t="n">
        <v>42101</v>
      </c>
    </row>
    <row r="31" customFormat="false" ht="38.25" hidden="false" customHeight="true" outlineLevel="0" collapsed="false">
      <c r="A31" s="0" t="n">
        <f aca="false">A30+1</f>
        <v>23</v>
      </c>
      <c r="B31" s="22" t="s">
        <v>137</v>
      </c>
      <c r="C31" s="23"/>
      <c r="D31" s="17" t="s">
        <v>138</v>
      </c>
      <c r="E31" s="17" t="s">
        <v>29</v>
      </c>
      <c r="F31" s="16" t="s">
        <v>37</v>
      </c>
      <c r="G31" s="16" t="s">
        <v>38</v>
      </c>
      <c r="H31" s="24"/>
      <c r="I31" s="19" t="s">
        <v>139</v>
      </c>
      <c r="J31" s="20" t="n">
        <v>43438</v>
      </c>
      <c r="K31" s="20" t="n">
        <v>45264</v>
      </c>
      <c r="L31" s="19" t="s">
        <v>140</v>
      </c>
    </row>
    <row r="32" customFormat="false" ht="33" hidden="false" customHeight="true" outlineLevel="0" collapsed="false">
      <c r="A32" s="0" t="n">
        <f aca="false">A31+1</f>
        <v>24</v>
      </c>
      <c r="B32" s="25" t="s">
        <v>141</v>
      </c>
      <c r="C32" s="26" t="s">
        <v>142</v>
      </c>
      <c r="D32" s="17" t="s">
        <v>143</v>
      </c>
      <c r="E32" s="17" t="s">
        <v>15</v>
      </c>
      <c r="F32" s="27" t="s">
        <v>37</v>
      </c>
      <c r="G32" s="28" t="s">
        <v>38</v>
      </c>
      <c r="H32" s="28" t="s">
        <v>144</v>
      </c>
      <c r="I32" s="30" t="s">
        <v>145</v>
      </c>
      <c r="J32" s="31" t="n">
        <v>42653</v>
      </c>
      <c r="K32" s="32" t="n">
        <v>43748</v>
      </c>
      <c r="L32" s="31" t="n">
        <v>42664</v>
      </c>
    </row>
    <row r="33" customFormat="false" ht="54.75" hidden="false" customHeight="true" outlineLevel="0" collapsed="false">
      <c r="A33" s="0" t="n">
        <f aca="false">A32+1</f>
        <v>25</v>
      </c>
      <c r="B33" s="22" t="s">
        <v>146</v>
      </c>
      <c r="C33" s="16" t="s">
        <v>147</v>
      </c>
      <c r="D33" s="17" t="s">
        <v>148</v>
      </c>
      <c r="E33" s="17" t="s">
        <v>149</v>
      </c>
      <c r="F33" s="16" t="s">
        <v>150</v>
      </c>
      <c r="G33" s="16" t="s">
        <v>38</v>
      </c>
      <c r="H33" s="16" t="s">
        <v>151</v>
      </c>
      <c r="I33" s="19" t="s">
        <v>152</v>
      </c>
      <c r="J33" s="21" t="n">
        <v>42192</v>
      </c>
      <c r="K33" s="20" t="n">
        <v>44019</v>
      </c>
      <c r="L33" s="21" t="n">
        <v>42192</v>
      </c>
    </row>
    <row r="34" customFormat="false" ht="42" hidden="false" customHeight="true" outlineLevel="0" collapsed="false">
      <c r="A34" s="0" t="n">
        <f aca="false">A33+1</f>
        <v>26</v>
      </c>
      <c r="B34" s="39" t="s">
        <v>153</v>
      </c>
      <c r="C34" s="40" t="s">
        <v>154</v>
      </c>
      <c r="D34" s="17" t="s">
        <v>155</v>
      </c>
      <c r="E34" s="17" t="s">
        <v>29</v>
      </c>
      <c r="F34" s="27" t="s">
        <v>73</v>
      </c>
      <c r="G34" s="41" t="s">
        <v>98</v>
      </c>
      <c r="H34" s="28"/>
      <c r="I34" s="42" t="s">
        <v>156</v>
      </c>
      <c r="J34" s="43" t="n">
        <v>42713</v>
      </c>
      <c r="K34" s="44" t="n">
        <v>44539</v>
      </c>
      <c r="L34" s="43" t="n">
        <v>42717</v>
      </c>
    </row>
    <row r="35" customFormat="false" ht="37.5" hidden="false" customHeight="true" outlineLevel="0" collapsed="false">
      <c r="A35" s="0" t="n">
        <f aca="false">A34+1</f>
        <v>27</v>
      </c>
      <c r="B35" s="45" t="s">
        <v>157</v>
      </c>
      <c r="C35" s="40" t="s">
        <v>158</v>
      </c>
      <c r="D35" s="17" t="s">
        <v>159</v>
      </c>
      <c r="E35" s="46" t="s">
        <v>149</v>
      </c>
      <c r="F35" s="47" t="s">
        <v>37</v>
      </c>
      <c r="G35" s="48" t="s">
        <v>38</v>
      </c>
      <c r="H35" s="40" t="s">
        <v>160</v>
      </c>
      <c r="I35" s="42" t="s">
        <v>161</v>
      </c>
      <c r="J35" s="49" t="n">
        <v>42250</v>
      </c>
      <c r="K35" s="50" t="n">
        <v>44077</v>
      </c>
      <c r="L35" s="49" t="n">
        <v>42250</v>
      </c>
    </row>
    <row r="36" customFormat="false" ht="39.75" hidden="false" customHeight="true" outlineLevel="0" collapsed="false">
      <c r="A36" s="0" t="n">
        <f aca="false">A35+1</f>
        <v>28</v>
      </c>
      <c r="B36" s="51" t="s">
        <v>162</v>
      </c>
      <c r="C36" s="40" t="s">
        <v>163</v>
      </c>
      <c r="D36" s="17" t="s">
        <v>164</v>
      </c>
      <c r="E36" s="46" t="s">
        <v>29</v>
      </c>
      <c r="F36" s="52" t="s">
        <v>37</v>
      </c>
      <c r="G36" s="53" t="s">
        <v>165</v>
      </c>
      <c r="H36" s="54"/>
      <c r="I36" s="55" t="s">
        <v>166</v>
      </c>
      <c r="J36" s="56" t="n">
        <v>42713</v>
      </c>
      <c r="K36" s="44" t="n">
        <v>44539</v>
      </c>
      <c r="L36" s="43" t="n">
        <v>42717</v>
      </c>
    </row>
    <row r="37" customFormat="false" ht="33" hidden="false" customHeight="false" outlineLevel="0" collapsed="false">
      <c r="A37" s="0" t="n">
        <f aca="false">A36+1</f>
        <v>29</v>
      </c>
      <c r="B37" s="57" t="s">
        <v>167</v>
      </c>
      <c r="C37" s="58" t="s">
        <v>168</v>
      </c>
      <c r="D37" s="17" t="s">
        <v>169</v>
      </c>
      <c r="E37" s="46" t="s">
        <v>29</v>
      </c>
      <c r="F37" s="59" t="s">
        <v>170</v>
      </c>
      <c r="G37" s="60" t="s">
        <v>16</v>
      </c>
      <c r="H37" s="24"/>
      <c r="I37" s="61" t="s">
        <v>171</v>
      </c>
      <c r="J37" s="62" t="n">
        <v>2018</v>
      </c>
      <c r="K37" s="63" t="n">
        <v>2023</v>
      </c>
      <c r="L37" s="63"/>
    </row>
    <row r="38" customFormat="false" ht="41.25" hidden="false" customHeight="true" outlineLevel="0" collapsed="false">
      <c r="A38" s="0" t="n">
        <f aca="false">A37+1</f>
        <v>30</v>
      </c>
      <c r="B38" s="64" t="s">
        <v>167</v>
      </c>
      <c r="C38" s="40" t="s">
        <v>172</v>
      </c>
      <c r="D38" s="17" t="s">
        <v>173</v>
      </c>
      <c r="E38" s="17" t="s">
        <v>29</v>
      </c>
      <c r="F38" s="27" t="s">
        <v>170</v>
      </c>
      <c r="G38" s="65" t="s">
        <v>38</v>
      </c>
      <c r="H38" s="66" t="s">
        <v>174</v>
      </c>
      <c r="I38" s="55" t="s">
        <v>175</v>
      </c>
      <c r="J38" s="56" t="n">
        <v>42404</v>
      </c>
      <c r="K38" s="44" t="n">
        <v>44231</v>
      </c>
      <c r="L38" s="43" t="n">
        <v>42444</v>
      </c>
    </row>
    <row r="39" customFormat="false" ht="45" hidden="false" customHeight="true" outlineLevel="0" collapsed="false">
      <c r="A39" s="0" t="n">
        <f aca="false">A38+1</f>
        <v>31</v>
      </c>
      <c r="B39" s="57" t="s">
        <v>176</v>
      </c>
      <c r="C39" s="23" t="s">
        <v>177</v>
      </c>
      <c r="D39" s="17" t="s">
        <v>178</v>
      </c>
      <c r="E39" s="46" t="s">
        <v>149</v>
      </c>
      <c r="F39" s="67" t="s">
        <v>37</v>
      </c>
      <c r="G39" s="68" t="s">
        <v>16</v>
      </c>
      <c r="H39" s="24"/>
      <c r="I39" s="61" t="s">
        <v>179</v>
      </c>
      <c r="J39" s="69" t="n">
        <v>43739</v>
      </c>
      <c r="K39" s="50" t="n">
        <v>45566</v>
      </c>
      <c r="L39" s="63" t="s">
        <v>87</v>
      </c>
    </row>
    <row r="40" customFormat="false" ht="42" hidden="false" customHeight="true" outlineLevel="0" collapsed="false">
      <c r="A40" s="0" t="n">
        <f aca="false">A39+1</f>
        <v>32</v>
      </c>
      <c r="B40" s="70" t="s">
        <v>180</v>
      </c>
      <c r="C40" s="23" t="s">
        <v>181</v>
      </c>
      <c r="D40" s="17" t="s">
        <v>182</v>
      </c>
      <c r="E40" s="71" t="s">
        <v>29</v>
      </c>
      <c r="F40" s="59" t="s">
        <v>37</v>
      </c>
      <c r="G40" s="48" t="s">
        <v>16</v>
      </c>
      <c r="H40" s="72"/>
      <c r="I40" s="73" t="s">
        <v>183</v>
      </c>
      <c r="J40" s="50" t="n">
        <v>43599</v>
      </c>
      <c r="K40" s="50" t="n">
        <v>45426</v>
      </c>
      <c r="L40" s="63" t="s">
        <v>26</v>
      </c>
    </row>
    <row r="41" customFormat="false" ht="33.75" hidden="false" customHeight="true" outlineLevel="0" collapsed="false">
      <c r="A41" s="0" t="n">
        <f aca="false">A40+1</f>
        <v>33</v>
      </c>
      <c r="B41" s="70" t="s">
        <v>184</v>
      </c>
      <c r="C41" s="23"/>
      <c r="D41" s="17" t="s">
        <v>185</v>
      </c>
      <c r="E41" s="46" t="s">
        <v>29</v>
      </c>
      <c r="F41" s="74" t="s">
        <v>37</v>
      </c>
      <c r="G41" s="16" t="s">
        <v>16</v>
      </c>
      <c r="H41" s="24"/>
      <c r="I41" s="75" t="s">
        <v>186</v>
      </c>
      <c r="J41" s="76" t="n">
        <v>42319</v>
      </c>
      <c r="K41" s="77" t="n">
        <v>44146</v>
      </c>
      <c r="L41" s="78" t="s">
        <v>187</v>
      </c>
    </row>
    <row r="42" customFormat="false" ht="56.25" hidden="false" customHeight="true" outlineLevel="0" collapsed="false">
      <c r="A42" s="0" t="n">
        <f aca="false">A41+1</f>
        <v>34</v>
      </c>
      <c r="B42" s="79" t="s">
        <v>188</v>
      </c>
      <c r="C42" s="80"/>
      <c r="D42" s="17" t="s">
        <v>189</v>
      </c>
      <c r="E42" s="46" t="s">
        <v>29</v>
      </c>
      <c r="F42" s="81" t="s">
        <v>37</v>
      </c>
      <c r="G42" s="82" t="s">
        <v>190</v>
      </c>
      <c r="H42" s="83"/>
      <c r="I42" s="42" t="s">
        <v>191</v>
      </c>
      <c r="J42" s="84" t="n">
        <v>42544</v>
      </c>
      <c r="K42" s="85" t="n">
        <v>44370</v>
      </c>
      <c r="L42" s="84" t="n">
        <v>42552</v>
      </c>
    </row>
    <row r="43" customFormat="false" ht="35.25" hidden="false" customHeight="true" outlineLevel="0" collapsed="false">
      <c r="A43" s="0" t="n">
        <f aca="false">A42+1</f>
        <v>35</v>
      </c>
      <c r="B43" s="86" t="s">
        <v>192</v>
      </c>
      <c r="C43" s="87"/>
      <c r="D43" s="17" t="s">
        <v>193</v>
      </c>
      <c r="E43" s="46" t="s">
        <v>29</v>
      </c>
      <c r="F43" s="87"/>
      <c r="G43" s="88" t="s">
        <v>16</v>
      </c>
      <c r="H43" s="87" t="s">
        <v>17</v>
      </c>
      <c r="I43" s="75" t="s">
        <v>194</v>
      </c>
      <c r="J43" s="89" t="n">
        <v>42391</v>
      </c>
      <c r="K43" s="76" t="n">
        <v>44218</v>
      </c>
      <c r="L43" s="89" t="s">
        <v>195</v>
      </c>
    </row>
    <row r="44" customFormat="false" ht="35.25" hidden="false" customHeight="true" outlineLevel="0" collapsed="false">
      <c r="A44" s="0" t="n">
        <f aca="false">A43+1</f>
        <v>36</v>
      </c>
      <c r="B44" s="86" t="s">
        <v>196</v>
      </c>
      <c r="C44" s="88" t="s">
        <v>197</v>
      </c>
      <c r="D44" s="17" t="s">
        <v>198</v>
      </c>
      <c r="E44" s="46" t="s">
        <v>29</v>
      </c>
      <c r="F44" s="88" t="s">
        <v>199</v>
      </c>
      <c r="G44" s="88" t="s">
        <v>16</v>
      </c>
      <c r="H44" s="90"/>
      <c r="I44" s="75" t="s">
        <v>200</v>
      </c>
      <c r="J44" s="76" t="n">
        <v>43689</v>
      </c>
      <c r="K44" s="76" t="n">
        <v>44785</v>
      </c>
      <c r="L44" s="75" t="s">
        <v>201</v>
      </c>
    </row>
    <row r="45" customFormat="false" ht="35.25" hidden="false" customHeight="true" outlineLevel="0" collapsed="false">
      <c r="A45" s="0" t="n">
        <f aca="false">A44+1</f>
        <v>37</v>
      </c>
      <c r="B45" s="86" t="s">
        <v>202</v>
      </c>
      <c r="C45" s="88" t="s">
        <v>203</v>
      </c>
      <c r="D45" s="17" t="s">
        <v>204</v>
      </c>
      <c r="E45" s="46" t="s">
        <v>29</v>
      </c>
      <c r="F45" s="88" t="s">
        <v>199</v>
      </c>
      <c r="G45" s="88" t="s">
        <v>38</v>
      </c>
      <c r="H45" s="90"/>
      <c r="I45" s="75" t="s">
        <v>205</v>
      </c>
      <c r="J45" s="76" t="n">
        <v>43119</v>
      </c>
      <c r="K45" s="76" t="n">
        <v>44580</v>
      </c>
      <c r="L45" s="75" t="s">
        <v>206</v>
      </c>
    </row>
    <row r="46" customFormat="false" ht="35.25" hidden="false" customHeight="true" outlineLevel="0" collapsed="false">
      <c r="A46" s="0" t="n">
        <f aca="false">A45+1</f>
        <v>38</v>
      </c>
      <c r="B46" s="86" t="s">
        <v>207</v>
      </c>
      <c r="C46" s="88" t="s">
        <v>208</v>
      </c>
      <c r="D46" s="17" t="s">
        <v>209</v>
      </c>
      <c r="E46" s="46" t="s">
        <v>29</v>
      </c>
      <c r="F46" s="88" t="s">
        <v>37</v>
      </c>
      <c r="G46" s="88" t="s">
        <v>38</v>
      </c>
      <c r="H46" s="90"/>
      <c r="I46" s="75" t="s">
        <v>210</v>
      </c>
      <c r="J46" s="76" t="n">
        <v>42296</v>
      </c>
      <c r="K46" s="76" t="n">
        <v>44487</v>
      </c>
      <c r="L46" s="75" t="s">
        <v>211</v>
      </c>
    </row>
    <row r="47" customFormat="false" ht="35.25" hidden="false" customHeight="true" outlineLevel="0" collapsed="false">
      <c r="A47" s="0" t="n">
        <f aca="false">A46+1</f>
        <v>39</v>
      </c>
      <c r="B47" s="86" t="s">
        <v>212</v>
      </c>
      <c r="C47" s="88" t="s">
        <v>213</v>
      </c>
      <c r="D47" s="17" t="s">
        <v>214</v>
      </c>
      <c r="E47" s="46" t="s">
        <v>215</v>
      </c>
      <c r="F47" s="88" t="s">
        <v>80</v>
      </c>
      <c r="G47" s="88" t="s">
        <v>216</v>
      </c>
      <c r="H47" s="90"/>
      <c r="I47" s="75" t="s">
        <v>217</v>
      </c>
      <c r="J47" s="76" t="n">
        <v>42818</v>
      </c>
      <c r="K47" s="76" t="n">
        <v>44644</v>
      </c>
      <c r="L47" s="89" t="s">
        <v>218</v>
      </c>
    </row>
    <row r="48" customFormat="false" ht="35.25" hidden="false" customHeight="true" outlineLevel="0" collapsed="false">
      <c r="A48" s="0" t="n">
        <f aca="false">A47+1</f>
        <v>40</v>
      </c>
      <c r="B48" s="86" t="s">
        <v>219</v>
      </c>
      <c r="C48" s="88" t="s">
        <v>220</v>
      </c>
      <c r="D48" s="17" t="s">
        <v>221</v>
      </c>
      <c r="E48" s="46" t="s">
        <v>222</v>
      </c>
      <c r="F48" s="88" t="s">
        <v>37</v>
      </c>
      <c r="G48" s="88" t="s">
        <v>223</v>
      </c>
      <c r="H48" s="87"/>
      <c r="I48" s="75" t="s">
        <v>224</v>
      </c>
      <c r="J48" s="76" t="n">
        <v>41982</v>
      </c>
      <c r="K48" s="76" t="n">
        <v>43808</v>
      </c>
      <c r="L48" s="89" t="n">
        <v>41982</v>
      </c>
    </row>
    <row r="49" customFormat="false" ht="33" hidden="false" customHeight="false" outlineLevel="0" collapsed="false">
      <c r="A49" s="0" t="n">
        <f aca="false">A48+1</f>
        <v>41</v>
      </c>
      <c r="B49" s="91" t="s">
        <v>225</v>
      </c>
      <c r="C49" s="92" t="s">
        <v>226</v>
      </c>
      <c r="D49" s="17" t="s">
        <v>227</v>
      </c>
      <c r="E49" s="93" t="s">
        <v>228</v>
      </c>
      <c r="F49" s="94" t="s">
        <v>37</v>
      </c>
      <c r="G49" s="95" t="s">
        <v>229</v>
      </c>
      <c r="H49" s="96"/>
      <c r="I49" s="97" t="s">
        <v>230</v>
      </c>
      <c r="J49" s="98" t="n">
        <v>42824</v>
      </c>
      <c r="K49" s="99" t="n">
        <v>44650</v>
      </c>
      <c r="L49" s="98" t="s">
        <v>69</v>
      </c>
      <c r="M49" s="100"/>
    </row>
    <row r="50" customFormat="false" ht="33" hidden="false" customHeight="false" outlineLevel="0" collapsed="false">
      <c r="A50" s="0" t="n">
        <f aca="false">A49+1</f>
        <v>42</v>
      </c>
      <c r="B50" s="101" t="s">
        <v>231</v>
      </c>
      <c r="C50" s="92" t="s">
        <v>232</v>
      </c>
      <c r="D50" s="17" t="s">
        <v>233</v>
      </c>
      <c r="E50" s="93" t="s">
        <v>234</v>
      </c>
      <c r="F50" s="94" t="s">
        <v>37</v>
      </c>
      <c r="G50" s="95" t="s">
        <v>235</v>
      </c>
      <c r="H50" s="102"/>
      <c r="I50" s="97" t="s">
        <v>236</v>
      </c>
      <c r="J50" s="98" t="n">
        <v>42458</v>
      </c>
      <c r="K50" s="99" t="n">
        <v>44284</v>
      </c>
      <c r="L50" s="98" t="n">
        <v>42466</v>
      </c>
    </row>
    <row r="51" customFormat="false" ht="33" hidden="false" customHeight="false" outlineLevel="0" collapsed="false">
      <c r="A51" s="0" t="n">
        <f aca="false">A50+1</f>
        <v>43</v>
      </c>
      <c r="B51" s="101" t="s">
        <v>237</v>
      </c>
      <c r="C51" s="92" t="s">
        <v>238</v>
      </c>
      <c r="D51" s="17" t="s">
        <v>239</v>
      </c>
      <c r="E51" s="93" t="s">
        <v>240</v>
      </c>
      <c r="F51" s="94" t="s">
        <v>37</v>
      </c>
      <c r="G51" s="95" t="s">
        <v>241</v>
      </c>
      <c r="H51" s="96" t="s">
        <v>242</v>
      </c>
      <c r="I51" s="97" t="s">
        <v>243</v>
      </c>
      <c r="J51" s="98" t="n">
        <v>42458</v>
      </c>
      <c r="K51" s="99" t="n">
        <v>44284</v>
      </c>
      <c r="L51" s="98" t="n">
        <v>42466</v>
      </c>
    </row>
    <row r="52" customFormat="false" ht="33" hidden="false" customHeight="false" outlineLevel="0" collapsed="false">
      <c r="A52" s="0" t="n">
        <f aca="false">A51+1</f>
        <v>44</v>
      </c>
      <c r="B52" s="91" t="s">
        <v>244</v>
      </c>
      <c r="C52" s="92" t="s">
        <v>245</v>
      </c>
      <c r="D52" s="17" t="s">
        <v>246</v>
      </c>
      <c r="E52" s="93" t="s">
        <v>247</v>
      </c>
      <c r="F52" s="94" t="s">
        <v>80</v>
      </c>
      <c r="G52" s="95" t="s">
        <v>248</v>
      </c>
      <c r="H52" s="96"/>
      <c r="I52" s="97" t="s">
        <v>249</v>
      </c>
      <c r="J52" s="98" t="n">
        <v>42824</v>
      </c>
      <c r="K52" s="99" t="n">
        <v>44650</v>
      </c>
      <c r="L52" s="98" t="s">
        <v>250</v>
      </c>
    </row>
    <row r="53" customFormat="false" ht="33" hidden="false" customHeight="false" outlineLevel="0" collapsed="false">
      <c r="A53" s="0" t="n">
        <f aca="false">A52+1</f>
        <v>45</v>
      </c>
      <c r="B53" s="103" t="s">
        <v>251</v>
      </c>
      <c r="C53" s="104" t="s">
        <v>252</v>
      </c>
      <c r="D53" s="17" t="s">
        <v>253</v>
      </c>
      <c r="E53" s="93" t="s">
        <v>254</v>
      </c>
      <c r="F53" s="105" t="s">
        <v>255</v>
      </c>
      <c r="G53" s="104" t="s">
        <v>256</v>
      </c>
      <c r="H53" s="106"/>
      <c r="I53" s="107" t="s">
        <v>257</v>
      </c>
      <c r="J53" s="108" t="n">
        <v>43635</v>
      </c>
      <c r="K53" s="108" t="n">
        <v>45462</v>
      </c>
      <c r="L53" s="107" t="s">
        <v>26</v>
      </c>
    </row>
    <row r="54" customFormat="false" ht="33" hidden="false" customHeight="false" outlineLevel="0" collapsed="false">
      <c r="A54" s="0" t="n">
        <f aca="false">A53+1</f>
        <v>46</v>
      </c>
      <c r="B54" s="103" t="s">
        <v>258</v>
      </c>
      <c r="C54" s="104" t="s">
        <v>259</v>
      </c>
      <c r="D54" s="17" t="s">
        <v>260</v>
      </c>
      <c r="E54" s="93" t="s">
        <v>261</v>
      </c>
      <c r="F54" s="105" t="s">
        <v>80</v>
      </c>
      <c r="G54" s="104" t="s">
        <v>262</v>
      </c>
      <c r="H54" s="106"/>
      <c r="I54" s="107" t="s">
        <v>263</v>
      </c>
      <c r="J54" s="108" t="n">
        <v>43777</v>
      </c>
      <c r="K54" s="108" t="n">
        <v>45604</v>
      </c>
      <c r="L54" s="107" t="s">
        <v>264</v>
      </c>
    </row>
    <row r="55" customFormat="false" ht="33" hidden="false" customHeight="false" outlineLevel="0" collapsed="false">
      <c r="A55" s="0" t="n">
        <f aca="false">A54+1</f>
        <v>47</v>
      </c>
      <c r="B55" s="103" t="s">
        <v>265</v>
      </c>
      <c r="C55" s="104" t="s">
        <v>266</v>
      </c>
      <c r="D55" s="17" t="s">
        <v>267</v>
      </c>
      <c r="E55" s="93" t="s">
        <v>268</v>
      </c>
      <c r="F55" s="105" t="s">
        <v>37</v>
      </c>
      <c r="G55" s="104" t="s">
        <v>269</v>
      </c>
      <c r="H55" s="106"/>
      <c r="I55" s="107" t="s">
        <v>270</v>
      </c>
      <c r="J55" s="108" t="n">
        <v>43777</v>
      </c>
      <c r="K55" s="108" t="n">
        <v>45604</v>
      </c>
      <c r="L55" s="107" t="s">
        <v>264</v>
      </c>
    </row>
    <row r="56" customFormat="false" ht="33" hidden="false" customHeight="false" outlineLevel="0" collapsed="false">
      <c r="A56" s="0" t="n">
        <f aca="false">A55+1</f>
        <v>48</v>
      </c>
      <c r="B56" s="103" t="s">
        <v>271</v>
      </c>
      <c r="C56" s="104" t="s">
        <v>272</v>
      </c>
      <c r="D56" s="17" t="s">
        <v>273</v>
      </c>
      <c r="E56" s="93" t="s">
        <v>274</v>
      </c>
      <c r="F56" s="105" t="s">
        <v>37</v>
      </c>
      <c r="G56" s="104" t="s">
        <v>275</v>
      </c>
      <c r="H56" s="106"/>
      <c r="I56" s="107" t="s">
        <v>276</v>
      </c>
      <c r="J56" s="108" t="n">
        <v>43788</v>
      </c>
      <c r="K56" s="108" t="n">
        <v>45615</v>
      </c>
      <c r="L56" s="107" t="s">
        <v>51</v>
      </c>
    </row>
    <row r="57" customFormat="false" ht="48.75" hidden="false" customHeight="false" outlineLevel="0" collapsed="false">
      <c r="A57" s="0" t="n">
        <f aca="false">A56+1</f>
        <v>49</v>
      </c>
      <c r="B57" s="103" t="s">
        <v>277</v>
      </c>
      <c r="C57" s="104" t="s">
        <v>278</v>
      </c>
      <c r="D57" s="17" t="s">
        <v>279</v>
      </c>
      <c r="E57" s="93" t="s">
        <v>149</v>
      </c>
      <c r="F57" s="105" t="s">
        <v>62</v>
      </c>
      <c r="G57" s="104" t="s">
        <v>16</v>
      </c>
      <c r="H57" s="109"/>
      <c r="I57" s="107" t="s">
        <v>280</v>
      </c>
      <c r="J57" s="108" t="n">
        <v>42065</v>
      </c>
      <c r="K57" s="108" t="n">
        <v>43892</v>
      </c>
      <c r="L57" s="110" t="s">
        <v>281</v>
      </c>
    </row>
    <row r="58" customFormat="false" ht="33" hidden="false" customHeight="false" outlineLevel="0" collapsed="false">
      <c r="A58" s="0" t="n">
        <f aca="false">A57+1</f>
        <v>50</v>
      </c>
      <c r="B58" s="111" t="s">
        <v>277</v>
      </c>
      <c r="C58" s="92" t="s">
        <v>282</v>
      </c>
      <c r="D58" s="17" t="s">
        <v>283</v>
      </c>
      <c r="E58" s="93" t="s">
        <v>149</v>
      </c>
      <c r="F58" s="112" t="s">
        <v>17</v>
      </c>
      <c r="G58" s="104" t="s">
        <v>38</v>
      </c>
      <c r="H58" s="109" t="s">
        <v>17</v>
      </c>
      <c r="I58" s="97" t="s">
        <v>284</v>
      </c>
      <c r="J58" s="110" t="n">
        <v>42297</v>
      </c>
      <c r="K58" s="108" t="n">
        <v>44124</v>
      </c>
      <c r="L58" s="108" t="n">
        <v>42297</v>
      </c>
    </row>
    <row r="59" customFormat="false" ht="33" hidden="false" customHeight="false" outlineLevel="0" collapsed="false">
      <c r="A59" s="0" t="n">
        <f aca="false">A58+1</f>
        <v>51</v>
      </c>
      <c r="B59" s="91" t="s">
        <v>277</v>
      </c>
      <c r="C59" s="92" t="s">
        <v>285</v>
      </c>
      <c r="D59" s="17" t="s">
        <v>286</v>
      </c>
      <c r="E59" s="93" t="s">
        <v>149</v>
      </c>
      <c r="F59" s="94" t="s">
        <v>37</v>
      </c>
      <c r="G59" s="95" t="s">
        <v>38</v>
      </c>
      <c r="H59" s="96"/>
      <c r="I59" s="97" t="s">
        <v>287</v>
      </c>
      <c r="J59" s="98" t="n">
        <v>42675</v>
      </c>
      <c r="K59" s="99" t="n">
        <v>44501</v>
      </c>
      <c r="L59" s="98" t="n">
        <v>42696</v>
      </c>
    </row>
    <row r="60" customFormat="false" ht="48.75" hidden="false" customHeight="false" outlineLevel="0" collapsed="false">
      <c r="A60" s="0" t="n">
        <f aca="false">A59+1</f>
        <v>52</v>
      </c>
      <c r="B60" s="103" t="s">
        <v>277</v>
      </c>
      <c r="C60" s="104" t="s">
        <v>288</v>
      </c>
      <c r="D60" s="17" t="s">
        <v>289</v>
      </c>
      <c r="E60" s="93" t="s">
        <v>149</v>
      </c>
      <c r="F60" s="105" t="s">
        <v>199</v>
      </c>
      <c r="G60" s="104" t="s">
        <v>16</v>
      </c>
      <c r="H60" s="106" t="s">
        <v>290</v>
      </c>
      <c r="I60" s="107" t="s">
        <v>291</v>
      </c>
      <c r="J60" s="108" t="n">
        <v>43157</v>
      </c>
      <c r="K60" s="108" t="n">
        <v>44983</v>
      </c>
      <c r="L60" s="107" t="s">
        <v>105</v>
      </c>
    </row>
    <row r="61" customFormat="false" ht="48.75" hidden="false" customHeight="false" outlineLevel="0" collapsed="false">
      <c r="A61" s="0" t="n">
        <f aca="false">A60+1</f>
        <v>53</v>
      </c>
      <c r="B61" s="103" t="s">
        <v>292</v>
      </c>
      <c r="C61" s="104" t="s">
        <v>293</v>
      </c>
      <c r="D61" s="17" t="s">
        <v>279</v>
      </c>
      <c r="E61" s="93" t="s">
        <v>149</v>
      </c>
      <c r="F61" s="105" t="s">
        <v>37</v>
      </c>
      <c r="G61" s="104" t="s">
        <v>38</v>
      </c>
      <c r="H61" s="106"/>
      <c r="I61" s="107" t="s">
        <v>294</v>
      </c>
      <c r="J61" s="108" t="n">
        <v>43038</v>
      </c>
      <c r="K61" s="108" t="n">
        <v>44864</v>
      </c>
      <c r="L61" s="110" t="s">
        <v>295</v>
      </c>
    </row>
    <row r="62" customFormat="false" ht="33" hidden="false" customHeight="false" outlineLevel="0" collapsed="false">
      <c r="A62" s="0" t="n">
        <f aca="false">A61+1</f>
        <v>54</v>
      </c>
      <c r="B62" s="91" t="s">
        <v>296</v>
      </c>
      <c r="C62" s="92" t="s">
        <v>297</v>
      </c>
      <c r="D62" s="17" t="s">
        <v>298</v>
      </c>
      <c r="E62" s="93" t="s">
        <v>299</v>
      </c>
      <c r="F62" s="94" t="s">
        <v>37</v>
      </c>
      <c r="G62" s="95" t="s">
        <v>31</v>
      </c>
      <c r="H62" s="96"/>
      <c r="I62" s="97" t="s">
        <v>300</v>
      </c>
      <c r="J62" s="98" t="n">
        <v>42572</v>
      </c>
      <c r="K62" s="99" t="n">
        <v>44398</v>
      </c>
      <c r="L62" s="98" t="n">
        <v>42578</v>
      </c>
    </row>
    <row r="63" customFormat="false" ht="48.75" hidden="false" customHeight="false" outlineLevel="0" collapsed="false">
      <c r="A63" s="0" t="n">
        <f aca="false">A62+1</f>
        <v>55</v>
      </c>
      <c r="B63" s="103" t="s">
        <v>301</v>
      </c>
      <c r="C63" s="104" t="s">
        <v>302</v>
      </c>
      <c r="D63" s="17" t="s">
        <v>303</v>
      </c>
      <c r="E63" s="93" t="s">
        <v>304</v>
      </c>
      <c r="F63" s="105" t="s">
        <v>37</v>
      </c>
      <c r="G63" s="104" t="s">
        <v>305</v>
      </c>
      <c r="H63" s="106"/>
      <c r="I63" s="107" t="s">
        <v>306</v>
      </c>
      <c r="J63" s="108" t="n">
        <v>42794</v>
      </c>
      <c r="K63" s="108" t="n">
        <v>44620</v>
      </c>
      <c r="L63" s="110" t="s">
        <v>69</v>
      </c>
    </row>
    <row r="64" customFormat="false" ht="33" hidden="false" customHeight="false" outlineLevel="0" collapsed="false">
      <c r="A64" s="0" t="n">
        <f aca="false">A63+1</f>
        <v>56</v>
      </c>
      <c r="B64" s="103" t="s">
        <v>307</v>
      </c>
      <c r="C64" s="104" t="s">
        <v>308</v>
      </c>
      <c r="D64" s="17" t="s">
        <v>309</v>
      </c>
      <c r="E64" s="93" t="s">
        <v>310</v>
      </c>
      <c r="F64" s="105" t="s">
        <v>37</v>
      </c>
      <c r="G64" s="104" t="s">
        <v>311</v>
      </c>
      <c r="H64" s="106"/>
      <c r="I64" s="107" t="s">
        <v>312</v>
      </c>
      <c r="J64" s="108" t="n">
        <v>43787</v>
      </c>
      <c r="K64" s="108" t="n">
        <v>45614</v>
      </c>
      <c r="L64" s="107" t="s">
        <v>51</v>
      </c>
    </row>
    <row r="65" customFormat="false" ht="33" hidden="false" customHeight="false" outlineLevel="0" collapsed="false">
      <c r="A65" s="0" t="n">
        <f aca="false">A64+1</f>
        <v>57</v>
      </c>
      <c r="B65" s="103" t="s">
        <v>313</v>
      </c>
      <c r="C65" s="104" t="s">
        <v>220</v>
      </c>
      <c r="D65" s="17" t="s">
        <v>314</v>
      </c>
      <c r="E65" s="93" t="s">
        <v>315</v>
      </c>
      <c r="F65" s="105" t="s">
        <v>37</v>
      </c>
      <c r="G65" s="104" t="s">
        <v>316</v>
      </c>
      <c r="H65" s="106"/>
      <c r="I65" s="107" t="s">
        <v>317</v>
      </c>
      <c r="J65" s="108" t="n">
        <v>42769</v>
      </c>
      <c r="K65" s="108" t="n">
        <v>44595</v>
      </c>
      <c r="L65" s="110" t="s">
        <v>69</v>
      </c>
    </row>
    <row r="66" customFormat="false" ht="33" hidden="false" customHeight="false" outlineLevel="0" collapsed="false">
      <c r="A66" s="0" t="n">
        <f aca="false">A65+1</f>
        <v>58</v>
      </c>
      <c r="B66" s="103" t="s">
        <v>318</v>
      </c>
      <c r="C66" s="104" t="s">
        <v>319</v>
      </c>
      <c r="D66" s="17" t="s">
        <v>320</v>
      </c>
      <c r="E66" s="93" t="s">
        <v>321</v>
      </c>
      <c r="F66" s="105" t="s">
        <v>37</v>
      </c>
      <c r="G66" s="104" t="s">
        <v>322</v>
      </c>
      <c r="H66" s="106"/>
      <c r="I66" s="107" t="s">
        <v>323</v>
      </c>
      <c r="J66" s="108" t="n">
        <v>43756</v>
      </c>
      <c r="K66" s="108" t="n">
        <v>45583</v>
      </c>
      <c r="L66" s="107" t="s">
        <v>324</v>
      </c>
    </row>
    <row r="67" customFormat="false" ht="21.75" hidden="false" customHeight="false" outlineLevel="0" collapsed="false">
      <c r="A67" s="0" t="n">
        <f aca="false">A66+1</f>
        <v>59</v>
      </c>
      <c r="B67" s="103" t="s">
        <v>325</v>
      </c>
      <c r="C67" s="113"/>
      <c r="D67" s="17" t="s">
        <v>326</v>
      </c>
      <c r="E67" s="93" t="s">
        <v>29</v>
      </c>
      <c r="F67" s="105" t="s">
        <v>37</v>
      </c>
      <c r="G67" s="104" t="s">
        <v>16</v>
      </c>
      <c r="H67" s="114" t="s">
        <v>327</v>
      </c>
      <c r="I67" s="107" t="s">
        <v>328</v>
      </c>
      <c r="J67" s="108" t="n">
        <v>42409</v>
      </c>
      <c r="K67" s="108" t="n">
        <v>44236</v>
      </c>
      <c r="L67" s="108" t="n">
        <v>42426</v>
      </c>
    </row>
    <row r="68" customFormat="false" ht="33" hidden="false" customHeight="false" outlineLevel="0" collapsed="false">
      <c r="A68" s="0" t="n">
        <f aca="false">A67+1</f>
        <v>60</v>
      </c>
      <c r="B68" s="111" t="s">
        <v>329</v>
      </c>
      <c r="C68" s="115" t="s">
        <v>330</v>
      </c>
      <c r="D68" s="17" t="s">
        <v>331</v>
      </c>
      <c r="E68" s="93" t="s">
        <v>15</v>
      </c>
      <c r="F68" s="112" t="s">
        <v>17</v>
      </c>
      <c r="G68" s="104" t="s">
        <v>38</v>
      </c>
      <c r="H68" s="109" t="s">
        <v>17</v>
      </c>
      <c r="I68" s="97" t="s">
        <v>332</v>
      </c>
      <c r="J68" s="110" t="n">
        <v>42312</v>
      </c>
      <c r="K68" s="108" t="n">
        <v>44139</v>
      </c>
      <c r="L68" s="110" t="n">
        <v>42312</v>
      </c>
    </row>
    <row r="69" customFormat="false" ht="21.75" hidden="false" customHeight="false" outlineLevel="0" collapsed="false">
      <c r="A69" s="0" t="n">
        <f aca="false">A68+1</f>
        <v>61</v>
      </c>
      <c r="B69" s="103" t="s">
        <v>333</v>
      </c>
      <c r="C69" s="116"/>
      <c r="D69" s="17" t="s">
        <v>334</v>
      </c>
      <c r="E69" s="93" t="s">
        <v>15</v>
      </c>
      <c r="F69" s="105" t="s">
        <v>37</v>
      </c>
      <c r="G69" s="104" t="s">
        <v>16</v>
      </c>
      <c r="H69" s="106"/>
      <c r="I69" s="107" t="s">
        <v>335</v>
      </c>
      <c r="J69" s="108" t="n">
        <v>43773</v>
      </c>
      <c r="K69" s="108" t="n">
        <v>45604</v>
      </c>
      <c r="L69" s="107" t="s">
        <v>264</v>
      </c>
    </row>
    <row r="70" customFormat="false" ht="33" hidden="false" customHeight="false" outlineLevel="0" collapsed="false">
      <c r="A70" s="0" t="n">
        <f aca="false">A69+1</f>
        <v>62</v>
      </c>
      <c r="B70" s="103" t="s">
        <v>336</v>
      </c>
      <c r="C70" s="116" t="s">
        <v>337</v>
      </c>
      <c r="D70" s="17" t="s">
        <v>338</v>
      </c>
      <c r="E70" s="93" t="s">
        <v>29</v>
      </c>
      <c r="F70" s="105" t="s">
        <v>339</v>
      </c>
      <c r="G70" s="104" t="s">
        <v>16</v>
      </c>
      <c r="H70" s="117"/>
      <c r="I70" s="107" t="s">
        <v>340</v>
      </c>
      <c r="J70" s="108" t="n">
        <v>43727</v>
      </c>
      <c r="K70" s="108" t="n">
        <v>45554</v>
      </c>
      <c r="L70" s="107" t="s">
        <v>341</v>
      </c>
    </row>
    <row r="71" customFormat="false" ht="42" hidden="false" customHeight="false" outlineLevel="0" collapsed="false">
      <c r="A71" s="0" t="n">
        <f aca="false">A70+1</f>
        <v>63</v>
      </c>
      <c r="B71" s="91" t="s">
        <v>342</v>
      </c>
      <c r="C71" s="91" t="s">
        <v>343</v>
      </c>
      <c r="D71" s="118" t="s">
        <v>344</v>
      </c>
      <c r="E71" s="119" t="s">
        <v>15</v>
      </c>
      <c r="F71" s="94" t="s">
        <v>37</v>
      </c>
      <c r="G71" s="95" t="s">
        <v>38</v>
      </c>
      <c r="H71" s="96"/>
      <c r="I71" s="97" t="s">
        <v>345</v>
      </c>
      <c r="J71" s="98" t="n">
        <v>42621</v>
      </c>
      <c r="K71" s="99" t="n">
        <v>44447</v>
      </c>
      <c r="L71" s="98" t="n">
        <v>42628</v>
      </c>
    </row>
    <row r="72" customFormat="false" ht="21.75" hidden="false" customHeight="false" outlineLevel="0" collapsed="false">
      <c r="A72" s="0" t="n">
        <f aca="false">A71+1</f>
        <v>64</v>
      </c>
      <c r="B72" s="91" t="s">
        <v>346</v>
      </c>
      <c r="C72" s="92" t="s">
        <v>347</v>
      </c>
      <c r="D72" s="17" t="s">
        <v>348</v>
      </c>
      <c r="E72" s="93" t="s">
        <v>15</v>
      </c>
      <c r="F72" s="94" t="s">
        <v>37</v>
      </c>
      <c r="G72" s="95" t="s">
        <v>16</v>
      </c>
      <c r="H72" s="96"/>
      <c r="I72" s="120" t="s">
        <v>349</v>
      </c>
      <c r="J72" s="98" t="n">
        <v>42558</v>
      </c>
      <c r="K72" s="99" t="n">
        <v>44384</v>
      </c>
      <c r="L72" s="98" t="n">
        <v>42578</v>
      </c>
    </row>
    <row r="73" customFormat="false" ht="33" hidden="false" customHeight="false" outlineLevel="0" collapsed="false">
      <c r="A73" s="0" t="n">
        <f aca="false">A72+1</f>
        <v>65</v>
      </c>
      <c r="B73" s="91" t="s">
        <v>350</v>
      </c>
      <c r="C73" s="92" t="s">
        <v>351</v>
      </c>
      <c r="D73" s="17" t="s">
        <v>352</v>
      </c>
      <c r="E73" s="93" t="s">
        <v>353</v>
      </c>
      <c r="F73" s="94" t="s">
        <v>37</v>
      </c>
      <c r="G73" s="95" t="s">
        <v>354</v>
      </c>
      <c r="H73" s="96"/>
      <c r="I73" s="97" t="s">
        <v>355</v>
      </c>
      <c r="J73" s="98" t="n">
        <v>42583</v>
      </c>
      <c r="K73" s="99" t="n">
        <v>44409</v>
      </c>
      <c r="L73" s="98" t="n">
        <v>42639</v>
      </c>
    </row>
    <row r="74" customFormat="false" ht="21.75" hidden="false" customHeight="false" outlineLevel="0" collapsed="false">
      <c r="A74" s="0" t="n">
        <f aca="false">A73+1</f>
        <v>66</v>
      </c>
      <c r="B74" s="121" t="s">
        <v>356</v>
      </c>
      <c r="C74" s="104" t="s">
        <v>357</v>
      </c>
      <c r="D74" s="17" t="s">
        <v>358</v>
      </c>
      <c r="E74" s="93" t="s">
        <v>15</v>
      </c>
      <c r="F74" s="105" t="s">
        <v>37</v>
      </c>
      <c r="G74" s="104" t="s">
        <v>16</v>
      </c>
      <c r="H74" s="109" t="s">
        <v>17</v>
      </c>
      <c r="I74" s="107" t="s">
        <v>359</v>
      </c>
      <c r="J74" s="108" t="n">
        <v>42905</v>
      </c>
      <c r="K74" s="108" t="n">
        <v>44731</v>
      </c>
      <c r="L74" s="110" t="s">
        <v>360</v>
      </c>
    </row>
    <row r="75" customFormat="false" ht="33" hidden="false" customHeight="false" outlineLevel="0" collapsed="false">
      <c r="A75" s="0" t="n">
        <f aca="false">A74+1</f>
        <v>67</v>
      </c>
      <c r="B75" s="103" t="s">
        <v>361</v>
      </c>
      <c r="C75" s="122" t="s">
        <v>362</v>
      </c>
      <c r="D75" s="17" t="s">
        <v>363</v>
      </c>
      <c r="E75" s="93" t="s">
        <v>15</v>
      </c>
      <c r="F75" s="105" t="s">
        <v>37</v>
      </c>
      <c r="G75" s="104" t="s">
        <v>364</v>
      </c>
      <c r="H75" s="106"/>
      <c r="I75" s="107" t="s">
        <v>365</v>
      </c>
      <c r="J75" s="108" t="n">
        <v>43620</v>
      </c>
      <c r="K75" s="108" t="n">
        <v>45447</v>
      </c>
      <c r="L75" s="107" t="s">
        <v>366</v>
      </c>
    </row>
    <row r="76" customFormat="false" ht="33" hidden="false" customHeight="false" outlineLevel="0" collapsed="false">
      <c r="A76" s="0" t="n">
        <f aca="false">A75+1</f>
        <v>68</v>
      </c>
      <c r="B76" s="91" t="s">
        <v>367</v>
      </c>
      <c r="C76" s="92" t="s">
        <v>368</v>
      </c>
      <c r="D76" s="17" t="s">
        <v>369</v>
      </c>
      <c r="E76" s="93" t="s">
        <v>15</v>
      </c>
      <c r="F76" s="94" t="s">
        <v>37</v>
      </c>
      <c r="G76" s="95" t="s">
        <v>16</v>
      </c>
      <c r="H76" s="96" t="s">
        <v>370</v>
      </c>
      <c r="I76" s="97" t="s">
        <v>371</v>
      </c>
      <c r="J76" s="98" t="n">
        <v>42583</v>
      </c>
      <c r="K76" s="99" t="n">
        <v>44409</v>
      </c>
      <c r="L76" s="98" t="s">
        <v>372</v>
      </c>
    </row>
    <row r="77" customFormat="false" ht="21.75" hidden="false" customHeight="false" outlineLevel="0" collapsed="false">
      <c r="A77" s="0" t="n">
        <f aca="false">A76+1</f>
        <v>69</v>
      </c>
      <c r="B77" s="121" t="s">
        <v>373</v>
      </c>
      <c r="C77" s="104" t="s">
        <v>374</v>
      </c>
      <c r="D77" s="17" t="s">
        <v>375</v>
      </c>
      <c r="E77" s="93" t="s">
        <v>15</v>
      </c>
      <c r="F77" s="105" t="s">
        <v>37</v>
      </c>
      <c r="G77" s="104" t="s">
        <v>16</v>
      </c>
      <c r="H77" s="106"/>
      <c r="I77" s="107" t="s">
        <v>376</v>
      </c>
      <c r="J77" s="108" t="n">
        <v>43185</v>
      </c>
      <c r="K77" s="108" t="n">
        <v>45011</v>
      </c>
      <c r="L77" s="107" t="s">
        <v>82</v>
      </c>
    </row>
    <row r="78" customFormat="false" ht="33" hidden="false" customHeight="false" outlineLevel="0" collapsed="false">
      <c r="A78" s="0" t="n">
        <f aca="false">A77+1</f>
        <v>70</v>
      </c>
      <c r="B78" s="91" t="s">
        <v>377</v>
      </c>
      <c r="C78" s="92" t="s">
        <v>378</v>
      </c>
      <c r="D78" s="17" t="s">
        <v>379</v>
      </c>
      <c r="E78" s="93" t="s">
        <v>22</v>
      </c>
      <c r="F78" s="94" t="s">
        <v>37</v>
      </c>
      <c r="G78" s="95" t="s">
        <v>24</v>
      </c>
      <c r="H78" s="102"/>
      <c r="I78" s="97" t="s">
        <v>380</v>
      </c>
      <c r="J78" s="98" t="n">
        <v>42509</v>
      </c>
      <c r="K78" s="99" t="n">
        <v>44335</v>
      </c>
      <c r="L78" s="98" t="n">
        <v>42535</v>
      </c>
    </row>
    <row r="79" customFormat="false" ht="33" hidden="false" customHeight="false" outlineLevel="0" collapsed="false">
      <c r="A79" s="0" t="n">
        <f aca="false">A78+1</f>
        <v>71</v>
      </c>
      <c r="B79" s="121" t="s">
        <v>381</v>
      </c>
      <c r="C79" s="104" t="s">
        <v>382</v>
      </c>
      <c r="D79" s="17" t="s">
        <v>383</v>
      </c>
      <c r="E79" s="93" t="s">
        <v>15</v>
      </c>
      <c r="F79" s="105" t="s">
        <v>37</v>
      </c>
      <c r="G79" s="104" t="s">
        <v>38</v>
      </c>
      <c r="H79" s="106"/>
      <c r="I79" s="107" t="s">
        <v>384</v>
      </c>
      <c r="J79" s="108" t="n">
        <v>43334</v>
      </c>
      <c r="K79" s="108" t="n">
        <v>45160</v>
      </c>
      <c r="L79" s="107"/>
    </row>
    <row r="80" customFormat="false" ht="33" hidden="false" customHeight="false" outlineLevel="0" collapsed="false">
      <c r="A80" s="0" t="n">
        <f aca="false">A79+1</f>
        <v>72</v>
      </c>
      <c r="B80" s="121" t="s">
        <v>385</v>
      </c>
      <c r="C80" s="104" t="s">
        <v>386</v>
      </c>
      <c r="D80" s="17" t="s">
        <v>387</v>
      </c>
      <c r="E80" s="93" t="s">
        <v>15</v>
      </c>
      <c r="F80" s="105" t="s">
        <v>37</v>
      </c>
      <c r="G80" s="104" t="s">
        <v>38</v>
      </c>
      <c r="H80" s="106"/>
      <c r="I80" s="107" t="s">
        <v>388</v>
      </c>
      <c r="J80" s="108" t="n">
        <v>42872</v>
      </c>
      <c r="K80" s="108" t="n">
        <v>44698</v>
      </c>
      <c r="L80" s="110" t="s">
        <v>389</v>
      </c>
    </row>
    <row r="81" customFormat="false" ht="21.75" hidden="false" customHeight="false" outlineLevel="0" collapsed="false">
      <c r="A81" s="0" t="n">
        <f aca="false">A80+1</f>
        <v>73</v>
      </c>
      <c r="B81" s="91" t="s">
        <v>390</v>
      </c>
      <c r="C81" s="115" t="s">
        <v>391</v>
      </c>
      <c r="D81" s="17" t="s">
        <v>392</v>
      </c>
      <c r="E81" s="93" t="s">
        <v>215</v>
      </c>
      <c r="F81" s="94" t="s">
        <v>393</v>
      </c>
      <c r="G81" s="95" t="s">
        <v>216</v>
      </c>
      <c r="H81" s="96"/>
      <c r="I81" s="97" t="s">
        <v>394</v>
      </c>
      <c r="J81" s="98" t="n">
        <v>42824</v>
      </c>
      <c r="K81" s="99" t="n">
        <v>44650</v>
      </c>
      <c r="L81" s="98" t="s">
        <v>250</v>
      </c>
    </row>
    <row r="82" customFormat="false" ht="21.75" hidden="false" customHeight="false" outlineLevel="0" collapsed="false">
      <c r="A82" s="0" t="n">
        <f aca="false">A81+1</f>
        <v>74</v>
      </c>
      <c r="B82" s="91" t="s">
        <v>395</v>
      </c>
      <c r="C82" s="115" t="s">
        <v>396</v>
      </c>
      <c r="D82" s="17" t="s">
        <v>397</v>
      </c>
      <c r="E82" s="93" t="s">
        <v>299</v>
      </c>
      <c r="F82" s="94" t="s">
        <v>393</v>
      </c>
      <c r="G82" s="95" t="s">
        <v>31</v>
      </c>
      <c r="H82" s="96" t="s">
        <v>398</v>
      </c>
      <c r="I82" s="97" t="s">
        <v>399</v>
      </c>
      <c r="J82" s="98" t="n">
        <v>42775</v>
      </c>
      <c r="K82" s="99" t="n">
        <v>44601</v>
      </c>
      <c r="L82" s="98" t="s">
        <v>400</v>
      </c>
    </row>
    <row r="83" customFormat="false" ht="27" hidden="false" customHeight="false" outlineLevel="0" collapsed="false">
      <c r="A83" s="0" t="n">
        <f aca="false">A82+1</f>
        <v>75</v>
      </c>
      <c r="B83" s="103" t="s">
        <v>401</v>
      </c>
      <c r="C83" s="116" t="s">
        <v>402</v>
      </c>
      <c r="D83" s="17" t="s">
        <v>403</v>
      </c>
      <c r="E83" s="123" t="s">
        <v>37</v>
      </c>
      <c r="F83" s="105" t="s">
        <v>38</v>
      </c>
      <c r="G83" s="124" t="s">
        <v>404</v>
      </c>
      <c r="H83" s="125" t="s">
        <v>405</v>
      </c>
      <c r="I83" s="108" t="n">
        <v>43097</v>
      </c>
      <c r="J83" s="108" t="n">
        <v>44921</v>
      </c>
      <c r="K83" s="107" t="s">
        <v>406</v>
      </c>
      <c r="L83" s="126"/>
    </row>
    <row r="84" customFormat="false" ht="21.75" hidden="false" customHeight="false" outlineLevel="0" collapsed="false">
      <c r="A84" s="0" t="n">
        <f aca="false">A83+1</f>
        <v>76</v>
      </c>
      <c r="B84" s="103" t="s">
        <v>407</v>
      </c>
      <c r="C84" s="116" t="s">
        <v>408</v>
      </c>
      <c r="D84" s="17" t="s">
        <v>409</v>
      </c>
      <c r="E84" s="93" t="s">
        <v>29</v>
      </c>
      <c r="F84" s="105" t="s">
        <v>410</v>
      </c>
      <c r="G84" s="104" t="s">
        <v>16</v>
      </c>
      <c r="H84" s="106"/>
      <c r="I84" s="107" t="s">
        <v>411</v>
      </c>
      <c r="J84" s="108" t="n">
        <v>43293</v>
      </c>
      <c r="K84" s="108" t="n">
        <v>45119</v>
      </c>
      <c r="L84" s="107" t="s">
        <v>412</v>
      </c>
    </row>
    <row r="85" customFormat="false" ht="48.75" hidden="false" customHeight="false" outlineLevel="0" collapsed="false">
      <c r="A85" s="0" t="n">
        <f aca="false">A84+1</f>
        <v>77</v>
      </c>
      <c r="B85" s="103" t="s">
        <v>413</v>
      </c>
      <c r="C85" s="104" t="s">
        <v>414</v>
      </c>
      <c r="D85" s="17" t="s">
        <v>415</v>
      </c>
      <c r="E85" s="93" t="s">
        <v>416</v>
      </c>
      <c r="F85" s="105" t="s">
        <v>417</v>
      </c>
      <c r="G85" s="104" t="s">
        <v>418</v>
      </c>
      <c r="H85" s="106"/>
      <c r="I85" s="107" t="s">
        <v>419</v>
      </c>
      <c r="J85" s="108" t="n">
        <v>43304</v>
      </c>
      <c r="K85" s="108" t="n">
        <v>45130</v>
      </c>
      <c r="L85" s="107" t="s">
        <v>412</v>
      </c>
    </row>
    <row r="86" customFormat="false" ht="33" hidden="false" customHeight="false" outlineLevel="0" collapsed="false">
      <c r="A86" s="0" t="n">
        <f aca="false">A85+1</f>
        <v>78</v>
      </c>
      <c r="B86" s="103" t="s">
        <v>413</v>
      </c>
      <c r="C86" s="104" t="s">
        <v>420</v>
      </c>
      <c r="D86" s="17" t="s">
        <v>415</v>
      </c>
      <c r="E86" s="93" t="s">
        <v>416</v>
      </c>
      <c r="F86" s="105" t="s">
        <v>170</v>
      </c>
      <c r="G86" s="104" t="s">
        <v>418</v>
      </c>
      <c r="H86" s="127" t="s">
        <v>421</v>
      </c>
      <c r="I86" s="107" t="s">
        <v>422</v>
      </c>
      <c r="J86" s="108" t="n">
        <v>43307</v>
      </c>
      <c r="K86" s="108" t="n">
        <v>45133</v>
      </c>
      <c r="L86" s="107" t="s">
        <v>423</v>
      </c>
    </row>
    <row r="87" customFormat="false" ht="33" hidden="false" customHeight="false" outlineLevel="0" collapsed="false">
      <c r="A87" s="0" t="n">
        <f aca="false">A86+1</f>
        <v>79</v>
      </c>
      <c r="B87" s="103" t="s">
        <v>413</v>
      </c>
      <c r="C87" s="104" t="s">
        <v>424</v>
      </c>
      <c r="D87" s="17" t="s">
        <v>415</v>
      </c>
      <c r="E87" s="93" t="s">
        <v>416</v>
      </c>
      <c r="F87" s="105" t="s">
        <v>425</v>
      </c>
      <c r="G87" s="104" t="s">
        <v>418</v>
      </c>
      <c r="H87" s="106"/>
      <c r="I87" s="107" t="s">
        <v>426</v>
      </c>
      <c r="J87" s="108" t="n">
        <v>43661</v>
      </c>
      <c r="K87" s="108" t="n">
        <v>45488</v>
      </c>
      <c r="L87" s="107" t="s">
        <v>427</v>
      </c>
    </row>
    <row r="88" customFormat="false" ht="48.75" hidden="false" customHeight="false" outlineLevel="0" collapsed="false">
      <c r="A88" s="0" t="n">
        <f aca="false">A87+1</f>
        <v>80</v>
      </c>
      <c r="B88" s="103" t="s">
        <v>413</v>
      </c>
      <c r="C88" s="104" t="s">
        <v>428</v>
      </c>
      <c r="D88" s="17" t="s">
        <v>415</v>
      </c>
      <c r="E88" s="93" t="s">
        <v>416</v>
      </c>
      <c r="F88" s="105" t="s">
        <v>417</v>
      </c>
      <c r="G88" s="104" t="s">
        <v>418</v>
      </c>
      <c r="H88" s="106"/>
      <c r="I88" s="107" t="s">
        <v>429</v>
      </c>
      <c r="J88" s="108" t="n">
        <v>43661</v>
      </c>
      <c r="K88" s="108" t="n">
        <v>45488</v>
      </c>
      <c r="L88" s="107" t="s">
        <v>430</v>
      </c>
    </row>
    <row r="89" customFormat="false" ht="21.75" hidden="false" customHeight="false" outlineLevel="0" collapsed="false">
      <c r="A89" s="0" t="n">
        <f aca="false">A88+1</f>
        <v>81</v>
      </c>
      <c r="B89" s="103" t="s">
        <v>431</v>
      </c>
      <c r="C89" s="116" t="s">
        <v>432</v>
      </c>
      <c r="D89" s="17" t="s">
        <v>433</v>
      </c>
      <c r="E89" s="93" t="s">
        <v>15</v>
      </c>
      <c r="F89" s="105" t="s">
        <v>170</v>
      </c>
      <c r="G89" s="104" t="s">
        <v>16</v>
      </c>
      <c r="H89" s="106"/>
      <c r="I89" s="107" t="s">
        <v>171</v>
      </c>
      <c r="J89" s="107" t="n">
        <v>2018</v>
      </c>
      <c r="K89" s="107" t="n">
        <v>2023</v>
      </c>
      <c r="L89" s="107"/>
    </row>
    <row r="90" customFormat="false" ht="21.75" hidden="false" customHeight="false" outlineLevel="0" collapsed="false">
      <c r="A90" s="0" t="n">
        <f aca="false">A89+1</f>
        <v>82</v>
      </c>
      <c r="B90" s="103" t="s">
        <v>434</v>
      </c>
      <c r="C90" s="116" t="s">
        <v>435</v>
      </c>
      <c r="D90" s="17" t="s">
        <v>436</v>
      </c>
      <c r="E90" s="93" t="s">
        <v>437</v>
      </c>
      <c r="F90" s="105" t="s">
        <v>438</v>
      </c>
      <c r="G90" s="104" t="s">
        <v>439</v>
      </c>
      <c r="H90" s="106"/>
      <c r="I90" s="107" t="s">
        <v>440</v>
      </c>
      <c r="J90" s="108" t="n">
        <v>43619</v>
      </c>
      <c r="K90" s="108" t="n">
        <v>45446</v>
      </c>
      <c r="L90" s="107" t="s">
        <v>366</v>
      </c>
    </row>
    <row r="91" customFormat="false" ht="33" hidden="false" customHeight="false" outlineLevel="0" collapsed="false">
      <c r="A91" s="0" t="n">
        <f aca="false">A90+1</f>
        <v>83</v>
      </c>
      <c r="B91" s="111" t="s">
        <v>441</v>
      </c>
      <c r="C91" s="92" t="s">
        <v>442</v>
      </c>
      <c r="D91" s="17" t="s">
        <v>443</v>
      </c>
      <c r="E91" s="93" t="s">
        <v>416</v>
      </c>
      <c r="F91" s="105" t="s">
        <v>444</v>
      </c>
      <c r="G91" s="128" t="s">
        <v>418</v>
      </c>
      <c r="H91" s="129"/>
      <c r="I91" s="97" t="s">
        <v>445</v>
      </c>
      <c r="J91" s="98" t="n">
        <v>42178</v>
      </c>
      <c r="K91" s="98" t="n">
        <v>44005</v>
      </c>
      <c r="L91" s="98" t="n">
        <v>42178</v>
      </c>
    </row>
    <row r="92" customFormat="false" ht="33" hidden="false" customHeight="false" outlineLevel="0" collapsed="false">
      <c r="A92" s="0" t="n">
        <f aca="false">A91+1</f>
        <v>84</v>
      </c>
      <c r="B92" s="103" t="s">
        <v>446</v>
      </c>
      <c r="C92" s="104" t="s">
        <v>447</v>
      </c>
      <c r="D92" s="17" t="s">
        <v>448</v>
      </c>
      <c r="E92" s="93" t="s">
        <v>416</v>
      </c>
      <c r="F92" s="105" t="s">
        <v>417</v>
      </c>
      <c r="G92" s="104" t="s">
        <v>449</v>
      </c>
      <c r="H92" s="106"/>
      <c r="I92" s="107" t="s">
        <v>450</v>
      </c>
      <c r="J92" s="108" t="n">
        <v>43686</v>
      </c>
      <c r="K92" s="108" t="n">
        <v>45513</v>
      </c>
      <c r="L92" s="107" t="s">
        <v>341</v>
      </c>
    </row>
    <row r="93" customFormat="false" ht="21.75" hidden="false" customHeight="false" outlineLevel="0" collapsed="false">
      <c r="A93" s="0" t="n">
        <f aca="false">A92+1</f>
        <v>85</v>
      </c>
      <c r="B93" s="103" t="s">
        <v>451</v>
      </c>
      <c r="C93" s="116" t="s">
        <v>452</v>
      </c>
      <c r="D93" s="17" t="s">
        <v>453</v>
      </c>
      <c r="E93" s="93" t="s">
        <v>29</v>
      </c>
      <c r="F93" s="105" t="s">
        <v>417</v>
      </c>
      <c r="G93" s="104" t="s">
        <v>354</v>
      </c>
      <c r="H93" s="106"/>
      <c r="I93" s="107" t="s">
        <v>454</v>
      </c>
      <c r="J93" s="108" t="n">
        <v>42845</v>
      </c>
      <c r="K93" s="108" t="n">
        <v>44671</v>
      </c>
      <c r="L93" s="110" t="s">
        <v>455</v>
      </c>
    </row>
    <row r="94" customFormat="false" ht="21.75" hidden="false" customHeight="false" outlineLevel="0" collapsed="false">
      <c r="A94" s="0" t="n">
        <f aca="false">A93+1</f>
        <v>86</v>
      </c>
      <c r="B94" s="103" t="s">
        <v>456</v>
      </c>
      <c r="C94" s="116" t="s">
        <v>457</v>
      </c>
      <c r="D94" s="17" t="s">
        <v>458</v>
      </c>
      <c r="E94" s="93" t="s">
        <v>29</v>
      </c>
      <c r="F94" s="105" t="s">
        <v>459</v>
      </c>
      <c r="G94" s="104" t="s">
        <v>460</v>
      </c>
      <c r="H94" s="106"/>
      <c r="I94" s="107" t="s">
        <v>461</v>
      </c>
      <c r="J94" s="108" t="n">
        <v>42878</v>
      </c>
      <c r="K94" s="108" t="n">
        <v>44704</v>
      </c>
      <c r="L94" s="110" t="s">
        <v>218</v>
      </c>
    </row>
    <row r="95" customFormat="false" ht="21.75" hidden="false" customHeight="false" outlineLevel="0" collapsed="false">
      <c r="A95" s="0" t="n">
        <f aca="false">A94+1</f>
        <v>87</v>
      </c>
      <c r="B95" s="103" t="s">
        <v>462</v>
      </c>
      <c r="C95" s="116" t="s">
        <v>463</v>
      </c>
      <c r="D95" s="17" t="s">
        <v>464</v>
      </c>
      <c r="E95" s="93" t="s">
        <v>29</v>
      </c>
      <c r="F95" s="105" t="s">
        <v>465</v>
      </c>
      <c r="G95" s="104" t="s">
        <v>466</v>
      </c>
      <c r="H95" s="106"/>
      <c r="I95" s="107" t="s">
        <v>467</v>
      </c>
      <c r="J95" s="108" t="n">
        <v>43438</v>
      </c>
      <c r="K95" s="108" t="n">
        <v>45264</v>
      </c>
      <c r="L95" s="107" t="s">
        <v>140</v>
      </c>
    </row>
    <row r="96" customFormat="false" ht="21.75" hidden="false" customHeight="false" outlineLevel="0" collapsed="false">
      <c r="A96" s="0" t="n">
        <f aca="false">A95+1</f>
        <v>88</v>
      </c>
      <c r="B96" s="103" t="s">
        <v>468</v>
      </c>
      <c r="C96" s="116" t="s">
        <v>469</v>
      </c>
      <c r="D96" s="17" t="s">
        <v>470</v>
      </c>
      <c r="E96" s="93" t="s">
        <v>29</v>
      </c>
      <c r="F96" s="105" t="s">
        <v>417</v>
      </c>
      <c r="G96" s="104" t="s">
        <v>471</v>
      </c>
      <c r="H96" s="106"/>
      <c r="I96" s="107" t="s">
        <v>472</v>
      </c>
      <c r="J96" s="108" t="n">
        <v>43727</v>
      </c>
      <c r="K96" s="108" t="n">
        <v>45554</v>
      </c>
      <c r="L96" s="107" t="s">
        <v>341</v>
      </c>
    </row>
    <row r="97" customFormat="false" ht="35.25" hidden="false" customHeight="true" outlineLevel="0" collapsed="false">
      <c r="A97" s="0" t="n">
        <f aca="false">A96+1</f>
        <v>89</v>
      </c>
      <c r="B97" s="86" t="s">
        <v>473</v>
      </c>
      <c r="C97" s="130" t="s">
        <v>474</v>
      </c>
      <c r="D97" s="17" t="s">
        <v>475</v>
      </c>
      <c r="E97" s="131" t="s">
        <v>29</v>
      </c>
      <c r="F97" s="88" t="s">
        <v>417</v>
      </c>
      <c r="G97" s="88" t="s">
        <v>476</v>
      </c>
      <c r="H97" s="90"/>
      <c r="I97" s="75" t="s">
        <v>477</v>
      </c>
      <c r="J97" s="76" t="n">
        <v>43454</v>
      </c>
      <c r="K97" s="76" t="n">
        <v>45280</v>
      </c>
      <c r="L97" s="75" t="s">
        <v>478</v>
      </c>
    </row>
    <row r="98" customFormat="false" ht="21.75" hidden="false" customHeight="false" outlineLevel="0" collapsed="false">
      <c r="A98" s="0" t="n">
        <f aca="false">A97+1</f>
        <v>90</v>
      </c>
      <c r="B98" s="103" t="s">
        <v>479</v>
      </c>
      <c r="C98" s="116" t="s">
        <v>480</v>
      </c>
      <c r="D98" s="17" t="s">
        <v>481</v>
      </c>
      <c r="E98" s="132" t="s">
        <v>29</v>
      </c>
      <c r="F98" s="104" t="s">
        <v>465</v>
      </c>
      <c r="G98" s="114" t="s">
        <v>482</v>
      </c>
      <c r="H98" s="133"/>
      <c r="I98" s="107" t="s">
        <v>483</v>
      </c>
      <c r="J98" s="108" t="n">
        <v>43775</v>
      </c>
      <c r="K98" s="108" t="n">
        <v>45602</v>
      </c>
      <c r="L98" s="134" t="s">
        <v>484</v>
      </c>
    </row>
    <row r="99" customFormat="false" ht="21.75" hidden="false" customHeight="false" outlineLevel="0" collapsed="false">
      <c r="A99" s="0" t="n">
        <f aca="false">A98+1</f>
        <v>91</v>
      </c>
      <c r="B99" s="103" t="s">
        <v>237</v>
      </c>
      <c r="C99" s="116" t="s">
        <v>485</v>
      </c>
      <c r="D99" s="17" t="s">
        <v>486</v>
      </c>
      <c r="E99" s="93" t="s">
        <v>240</v>
      </c>
      <c r="F99" s="105" t="s">
        <v>80</v>
      </c>
      <c r="G99" s="104" t="s">
        <v>241</v>
      </c>
      <c r="H99" s="106"/>
      <c r="I99" s="107" t="s">
        <v>487</v>
      </c>
      <c r="J99" s="108" t="n">
        <v>43900</v>
      </c>
      <c r="K99" s="108" t="n">
        <v>43900</v>
      </c>
      <c r="L99" s="107"/>
    </row>
    <row r="100" customFormat="false" ht="21.75" hidden="false" customHeight="false" outlineLevel="0" collapsed="false">
      <c r="A100" s="0" t="n">
        <f aca="false">A99+1</f>
        <v>92</v>
      </c>
      <c r="B100" s="103" t="s">
        <v>488</v>
      </c>
      <c r="C100" s="116" t="s">
        <v>489</v>
      </c>
      <c r="D100" s="17" t="s">
        <v>490</v>
      </c>
      <c r="E100" s="93" t="s">
        <v>15</v>
      </c>
      <c r="F100" s="105" t="s">
        <v>37</v>
      </c>
      <c r="G100" s="104" t="s">
        <v>16</v>
      </c>
      <c r="H100" s="106"/>
      <c r="I100" s="107" t="s">
        <v>491</v>
      </c>
      <c r="J100" s="108" t="n">
        <v>43949</v>
      </c>
      <c r="K100" s="107"/>
      <c r="L100" s="107" t="s">
        <v>492</v>
      </c>
    </row>
    <row r="101" customFormat="false" ht="21.75" hidden="false" customHeight="false" outlineLevel="0" collapsed="false">
      <c r="A101" s="0" t="n">
        <f aca="false">A100+1</f>
        <v>93</v>
      </c>
      <c r="B101" s="103"/>
      <c r="C101" s="116"/>
      <c r="D101" s="17"/>
      <c r="E101" s="93"/>
      <c r="F101" s="105"/>
      <c r="G101" s="104"/>
      <c r="H101" s="106"/>
      <c r="I101" s="107"/>
      <c r="J101" s="107"/>
      <c r="K101" s="107"/>
      <c r="L101" s="107"/>
    </row>
    <row r="102" customFormat="false" ht="21.75" hidden="false" customHeight="false" outlineLevel="0" collapsed="false">
      <c r="A102" s="0" t="n">
        <f aca="false">A101+1</f>
        <v>94</v>
      </c>
      <c r="B102" s="103"/>
      <c r="C102" s="116"/>
      <c r="D102" s="17"/>
      <c r="E102" s="93"/>
      <c r="F102" s="105"/>
      <c r="G102" s="104"/>
      <c r="H102" s="106"/>
      <c r="I102" s="107"/>
      <c r="J102" s="107"/>
      <c r="K102" s="107"/>
      <c r="L102" s="107"/>
    </row>
    <row r="103" customFormat="false" ht="21.75" hidden="false" customHeight="false" outlineLevel="0" collapsed="false">
      <c r="A103" s="0" t="n">
        <f aca="false">A102+1</f>
        <v>95</v>
      </c>
      <c r="B103" s="103"/>
      <c r="C103" s="116"/>
      <c r="D103" s="17"/>
      <c r="E103" s="93"/>
      <c r="F103" s="105"/>
      <c r="G103" s="104"/>
      <c r="H103" s="106"/>
      <c r="I103" s="107"/>
      <c r="J103" s="107"/>
      <c r="K103" s="107"/>
      <c r="L103" s="107"/>
    </row>
    <row r="104" customFormat="false" ht="21.75" hidden="false" customHeight="false" outlineLevel="0" collapsed="false">
      <c r="A104" s="0" t="n">
        <f aca="false">A103+1</f>
        <v>96</v>
      </c>
      <c r="B104" s="103"/>
      <c r="C104" s="116"/>
      <c r="D104" s="17"/>
      <c r="E104" s="93"/>
      <c r="F104" s="105"/>
      <c r="G104" s="104"/>
      <c r="H104" s="106"/>
      <c r="I104" s="107"/>
      <c r="J104" s="107"/>
      <c r="K104" s="107"/>
      <c r="L104" s="107"/>
    </row>
    <row r="105" customFormat="false" ht="21.75" hidden="false" customHeight="false" outlineLevel="0" collapsed="false">
      <c r="A105" s="0" t="n">
        <f aca="false">A104+1</f>
        <v>97</v>
      </c>
      <c r="B105" s="103"/>
      <c r="C105" s="116"/>
      <c r="D105" s="17"/>
      <c r="E105" s="93"/>
      <c r="F105" s="105"/>
      <c r="G105" s="104"/>
      <c r="H105" s="106"/>
      <c r="I105" s="107"/>
      <c r="J105" s="107"/>
      <c r="K105" s="107"/>
      <c r="L105" s="107"/>
    </row>
    <row r="106" customFormat="false" ht="21.75" hidden="false" customHeight="false" outlineLevel="0" collapsed="false">
      <c r="A106" s="0" t="n">
        <f aca="false">A105+1</f>
        <v>98</v>
      </c>
      <c r="B106" s="103"/>
      <c r="C106" s="116"/>
      <c r="D106" s="17"/>
      <c r="E106" s="93"/>
      <c r="F106" s="105"/>
      <c r="G106" s="104"/>
      <c r="H106" s="106"/>
      <c r="I106" s="107"/>
      <c r="J106" s="107"/>
      <c r="K106" s="107"/>
      <c r="L106" s="107"/>
    </row>
    <row r="107" customFormat="false" ht="21.75" hidden="false" customHeight="false" outlineLevel="0" collapsed="false">
      <c r="A107" s="0" t="n">
        <f aca="false">A106+1</f>
        <v>99</v>
      </c>
      <c r="B107" s="103"/>
      <c r="C107" s="116"/>
      <c r="D107" s="17"/>
      <c r="E107" s="93"/>
      <c r="F107" s="105"/>
      <c r="G107" s="104"/>
      <c r="H107" s="106"/>
      <c r="I107" s="107"/>
      <c r="J107" s="107"/>
      <c r="K107" s="107"/>
      <c r="L107" s="107"/>
    </row>
    <row r="108" customFormat="false" ht="21.75" hidden="false" customHeight="false" outlineLevel="0" collapsed="false">
      <c r="A108" s="0" t="n">
        <f aca="false">A107+1</f>
        <v>100</v>
      </c>
      <c r="B108" s="103"/>
      <c r="C108" s="116"/>
      <c r="D108" s="17"/>
      <c r="E108" s="93"/>
      <c r="F108" s="105"/>
      <c r="G108" s="104"/>
      <c r="H108" s="106"/>
      <c r="I108" s="107"/>
      <c r="J108" s="107"/>
      <c r="K108" s="107"/>
      <c r="L108" s="107"/>
    </row>
    <row r="109" customFormat="false" ht="21.75" hidden="false" customHeight="false" outlineLevel="0" collapsed="false">
      <c r="A109" s="0" t="n">
        <f aca="false">A108+1</f>
        <v>101</v>
      </c>
      <c r="B109" s="103"/>
      <c r="C109" s="116"/>
      <c r="D109" s="17"/>
      <c r="E109" s="93"/>
      <c r="F109" s="105"/>
      <c r="G109" s="104"/>
      <c r="H109" s="106"/>
      <c r="I109" s="107"/>
      <c r="J109" s="107"/>
      <c r="K109" s="107"/>
      <c r="L109" s="107"/>
    </row>
    <row r="110" customFormat="false" ht="21.75" hidden="false" customHeight="false" outlineLevel="0" collapsed="false">
      <c r="A110" s="0" t="n">
        <f aca="false">A109+1</f>
        <v>102</v>
      </c>
      <c r="B110" s="103"/>
      <c r="C110" s="116"/>
      <c r="D110" s="17"/>
      <c r="E110" s="93"/>
      <c r="F110" s="105"/>
      <c r="G110" s="104"/>
      <c r="H110" s="106"/>
      <c r="I110" s="107"/>
      <c r="J110" s="107"/>
      <c r="K110" s="107"/>
      <c r="L110" s="107"/>
    </row>
    <row r="111" customFormat="false" ht="21.75" hidden="false" customHeight="false" outlineLevel="0" collapsed="false">
      <c r="A111" s="0" t="n">
        <f aca="false">A110+1</f>
        <v>103</v>
      </c>
      <c r="B111" s="103"/>
      <c r="C111" s="116"/>
      <c r="D111" s="17"/>
      <c r="E111" s="93"/>
      <c r="F111" s="105"/>
      <c r="G111" s="104"/>
      <c r="H111" s="106"/>
      <c r="I111" s="107"/>
      <c r="J111" s="107"/>
      <c r="K111" s="107"/>
      <c r="L111" s="107"/>
    </row>
    <row r="112" customFormat="false" ht="21.75" hidden="false" customHeight="false" outlineLevel="0" collapsed="false">
      <c r="A112" s="0" t="n">
        <f aca="false">A111+1</f>
        <v>104</v>
      </c>
      <c r="B112" s="103"/>
      <c r="C112" s="116"/>
      <c r="D112" s="17"/>
      <c r="E112" s="93"/>
      <c r="F112" s="105"/>
      <c r="G112" s="104"/>
      <c r="H112" s="106"/>
      <c r="I112" s="107"/>
      <c r="J112" s="107"/>
      <c r="K112" s="107"/>
      <c r="L112" s="107"/>
    </row>
    <row r="113" customFormat="false" ht="21.75" hidden="false" customHeight="false" outlineLevel="0" collapsed="false">
      <c r="A113" s="0" t="n">
        <f aca="false">A112+1</f>
        <v>105</v>
      </c>
      <c r="B113" s="103"/>
      <c r="C113" s="116"/>
      <c r="D113" s="17"/>
      <c r="E113" s="93"/>
      <c r="F113" s="105"/>
      <c r="G113" s="104"/>
      <c r="H113" s="106"/>
      <c r="I113" s="107"/>
      <c r="J113" s="107"/>
      <c r="K113" s="107"/>
      <c r="L113" s="107"/>
    </row>
    <row r="114" customFormat="false" ht="21.75" hidden="false" customHeight="false" outlineLevel="0" collapsed="false">
      <c r="A114" s="0" t="n">
        <f aca="false">A113+1</f>
        <v>106</v>
      </c>
      <c r="B114" s="103"/>
      <c r="C114" s="116"/>
      <c r="D114" s="17"/>
      <c r="E114" s="93"/>
      <c r="F114" s="105"/>
      <c r="G114" s="104"/>
      <c r="H114" s="106"/>
      <c r="I114" s="107"/>
      <c r="J114" s="107"/>
      <c r="K114" s="107"/>
      <c r="L114" s="107"/>
    </row>
    <row r="115" customFormat="false" ht="21.75" hidden="false" customHeight="false" outlineLevel="0" collapsed="false">
      <c r="A115" s="0" t="n">
        <f aca="false">A114+1</f>
        <v>107</v>
      </c>
      <c r="B115" s="103"/>
      <c r="C115" s="116"/>
      <c r="D115" s="17"/>
      <c r="E115" s="93"/>
      <c r="F115" s="105"/>
      <c r="G115" s="104"/>
      <c r="H115" s="106"/>
      <c r="I115" s="107"/>
      <c r="J115" s="107"/>
      <c r="K115" s="107"/>
      <c r="L115" s="107"/>
    </row>
    <row r="116" customFormat="false" ht="21.75" hidden="false" customHeight="false" outlineLevel="0" collapsed="false">
      <c r="A116" s="0" t="n">
        <f aca="false">A115+1</f>
        <v>108</v>
      </c>
      <c r="B116" s="103"/>
      <c r="C116" s="116"/>
      <c r="D116" s="17"/>
      <c r="E116" s="93"/>
      <c r="F116" s="105"/>
      <c r="G116" s="104"/>
      <c r="H116" s="106"/>
      <c r="I116" s="107"/>
      <c r="J116" s="107"/>
      <c r="K116" s="107"/>
      <c r="L116" s="107"/>
    </row>
    <row r="117" customFormat="false" ht="21.75" hidden="false" customHeight="false" outlineLevel="0" collapsed="false">
      <c r="A117" s="0" t="n">
        <f aca="false">A116+1</f>
        <v>109</v>
      </c>
      <c r="B117" s="103"/>
      <c r="C117" s="116"/>
      <c r="D117" s="17"/>
      <c r="E117" s="93"/>
      <c r="F117" s="105"/>
      <c r="G117" s="104"/>
      <c r="H117" s="106"/>
      <c r="I117" s="107"/>
      <c r="J117" s="107"/>
      <c r="K117" s="107"/>
      <c r="L117" s="107"/>
    </row>
    <row r="118" customFormat="false" ht="21.75" hidden="false" customHeight="false" outlineLevel="0" collapsed="false">
      <c r="A118" s="0" t="n">
        <f aca="false">A117+1</f>
        <v>110</v>
      </c>
      <c r="B118" s="103"/>
      <c r="C118" s="116"/>
      <c r="D118" s="17"/>
      <c r="E118" s="93"/>
      <c r="F118" s="105"/>
      <c r="G118" s="104"/>
      <c r="H118" s="106"/>
      <c r="I118" s="107"/>
      <c r="J118" s="107"/>
      <c r="K118" s="107"/>
      <c r="L118" s="107"/>
    </row>
    <row r="119" customFormat="false" ht="21.75" hidden="false" customHeight="false" outlineLevel="0" collapsed="false">
      <c r="A119" s="0" t="n">
        <f aca="false">A118+1</f>
        <v>111</v>
      </c>
      <c r="B119" s="103"/>
      <c r="C119" s="116"/>
      <c r="D119" s="17"/>
      <c r="E119" s="93"/>
      <c r="F119" s="105"/>
      <c r="G119" s="104"/>
      <c r="H119" s="106"/>
      <c r="I119" s="107"/>
      <c r="J119" s="107"/>
      <c r="K119" s="107"/>
      <c r="L119" s="107"/>
    </row>
    <row r="120" customFormat="false" ht="21.75" hidden="false" customHeight="false" outlineLevel="0" collapsed="false">
      <c r="A120" s="0" t="n">
        <f aca="false">A119+1</f>
        <v>112</v>
      </c>
      <c r="B120" s="103"/>
      <c r="C120" s="116"/>
      <c r="D120" s="17"/>
      <c r="E120" s="93"/>
      <c r="F120" s="105"/>
      <c r="G120" s="104"/>
      <c r="H120" s="106"/>
      <c r="I120" s="107"/>
      <c r="J120" s="107"/>
      <c r="K120" s="107"/>
      <c r="L120" s="107"/>
    </row>
    <row r="121" customFormat="false" ht="21.75" hidden="false" customHeight="false" outlineLevel="0" collapsed="false">
      <c r="A121" s="0" t="n">
        <f aca="false">A120+1</f>
        <v>113</v>
      </c>
      <c r="B121" s="103"/>
      <c r="C121" s="116"/>
      <c r="D121" s="17"/>
      <c r="E121" s="93"/>
      <c r="F121" s="105"/>
      <c r="G121" s="104"/>
      <c r="H121" s="106"/>
      <c r="I121" s="107"/>
      <c r="J121" s="107"/>
      <c r="K121" s="107"/>
      <c r="L121" s="107"/>
    </row>
    <row r="122" customFormat="false" ht="21.75" hidden="false" customHeight="false" outlineLevel="0" collapsed="false">
      <c r="A122" s="0" t="n">
        <f aca="false">A121+1</f>
        <v>114</v>
      </c>
      <c r="B122" s="103"/>
      <c r="C122" s="116"/>
      <c r="D122" s="17"/>
      <c r="E122" s="93"/>
      <c r="F122" s="105"/>
      <c r="G122" s="104"/>
      <c r="H122" s="106"/>
      <c r="I122" s="107"/>
      <c r="J122" s="107"/>
      <c r="K122" s="107"/>
      <c r="L122" s="107"/>
    </row>
    <row r="123" customFormat="false" ht="21.75" hidden="false" customHeight="false" outlineLevel="0" collapsed="false">
      <c r="A123" s="0" t="n">
        <f aca="false">A122+1</f>
        <v>115</v>
      </c>
      <c r="B123" s="103"/>
      <c r="C123" s="116"/>
      <c r="D123" s="17"/>
      <c r="E123" s="93"/>
      <c r="F123" s="105"/>
      <c r="G123" s="104"/>
      <c r="H123" s="106"/>
      <c r="I123" s="107"/>
      <c r="J123" s="107"/>
      <c r="K123" s="107"/>
      <c r="L123" s="107"/>
    </row>
    <row r="124" customFormat="false" ht="21.75" hidden="false" customHeight="false" outlineLevel="0" collapsed="false">
      <c r="A124" s="0" t="n">
        <f aca="false">A123+1</f>
        <v>116</v>
      </c>
      <c r="B124" s="103"/>
      <c r="C124" s="116"/>
      <c r="D124" s="17"/>
      <c r="E124" s="93"/>
      <c r="F124" s="105"/>
      <c r="G124" s="104"/>
      <c r="H124" s="106"/>
      <c r="I124" s="107"/>
      <c r="J124" s="107"/>
      <c r="K124" s="107"/>
      <c r="L124" s="107"/>
    </row>
    <row r="125" customFormat="false" ht="21.75" hidden="false" customHeight="false" outlineLevel="0" collapsed="false">
      <c r="A125" s="0" t="n">
        <f aca="false">A124+1</f>
        <v>117</v>
      </c>
      <c r="B125" s="103"/>
      <c r="C125" s="116"/>
      <c r="D125" s="17"/>
      <c r="E125" s="93"/>
      <c r="F125" s="105"/>
      <c r="G125" s="104"/>
      <c r="H125" s="106"/>
      <c r="I125" s="107"/>
      <c r="J125" s="107"/>
      <c r="K125" s="107"/>
      <c r="L125" s="107"/>
    </row>
    <row r="126" customFormat="false" ht="21.75" hidden="false" customHeight="false" outlineLevel="0" collapsed="false">
      <c r="A126" s="0" t="n">
        <f aca="false">A125+1</f>
        <v>118</v>
      </c>
      <c r="B126" s="103"/>
      <c r="C126" s="116"/>
      <c r="D126" s="17"/>
      <c r="E126" s="93"/>
      <c r="F126" s="105"/>
      <c r="G126" s="104"/>
      <c r="H126" s="106"/>
      <c r="I126" s="107"/>
      <c r="J126" s="107"/>
      <c r="K126" s="107"/>
      <c r="L126" s="107"/>
    </row>
    <row r="127" customFormat="false" ht="21.75" hidden="false" customHeight="false" outlineLevel="0" collapsed="false">
      <c r="A127" s="0" t="n">
        <f aca="false">A126+1</f>
        <v>119</v>
      </c>
      <c r="B127" s="103"/>
      <c r="C127" s="116"/>
      <c r="D127" s="17"/>
      <c r="E127" s="93"/>
      <c r="F127" s="105"/>
      <c r="G127" s="104"/>
      <c r="H127" s="106"/>
      <c r="I127" s="107"/>
      <c r="J127" s="107"/>
      <c r="K127" s="107"/>
      <c r="L127" s="107"/>
    </row>
    <row r="128" customFormat="false" ht="21.75" hidden="false" customHeight="false" outlineLevel="0" collapsed="false">
      <c r="A128" s="0" t="n">
        <f aca="false">A127+1</f>
        <v>120</v>
      </c>
      <c r="B128" s="103"/>
      <c r="C128" s="116"/>
      <c r="D128" s="17"/>
      <c r="E128" s="93"/>
      <c r="F128" s="105"/>
      <c r="G128" s="104"/>
      <c r="H128" s="106"/>
      <c r="I128" s="107"/>
      <c r="J128" s="107"/>
      <c r="K128" s="107"/>
      <c r="L128" s="107"/>
    </row>
    <row r="129" customFormat="false" ht="21.75" hidden="false" customHeight="false" outlineLevel="0" collapsed="false">
      <c r="A129" s="0" t="n">
        <f aca="false">A128+1</f>
        <v>121</v>
      </c>
      <c r="B129" s="103"/>
      <c r="C129" s="116"/>
      <c r="D129" s="17"/>
      <c r="E129" s="93"/>
      <c r="F129" s="105"/>
      <c r="G129" s="104"/>
      <c r="H129" s="106"/>
      <c r="I129" s="107"/>
      <c r="J129" s="107"/>
      <c r="K129" s="107"/>
      <c r="L129" s="107"/>
    </row>
    <row r="130" customFormat="false" ht="21.75" hidden="false" customHeight="false" outlineLevel="0" collapsed="false">
      <c r="A130" s="0" t="n">
        <f aca="false">A129+1</f>
        <v>122</v>
      </c>
      <c r="B130" s="103"/>
      <c r="C130" s="116"/>
      <c r="D130" s="17"/>
      <c r="E130" s="93"/>
      <c r="F130" s="105"/>
      <c r="G130" s="104"/>
      <c r="H130" s="106"/>
      <c r="I130" s="107"/>
      <c r="J130" s="107"/>
      <c r="K130" s="107"/>
      <c r="L130" s="107"/>
    </row>
    <row r="131" customFormat="false" ht="21.75" hidden="false" customHeight="false" outlineLevel="0" collapsed="false">
      <c r="A131" s="0" t="n">
        <f aca="false">A130+1</f>
        <v>123</v>
      </c>
      <c r="B131" s="103"/>
      <c r="C131" s="116"/>
      <c r="D131" s="17"/>
      <c r="E131" s="93"/>
      <c r="F131" s="105"/>
      <c r="G131" s="104"/>
      <c r="H131" s="106"/>
      <c r="I131" s="107"/>
      <c r="J131" s="107"/>
      <c r="K131" s="107"/>
      <c r="L131" s="107"/>
    </row>
    <row r="132" customFormat="false" ht="21.75" hidden="false" customHeight="false" outlineLevel="0" collapsed="false">
      <c r="A132" s="0" t="n">
        <f aca="false">A131+1</f>
        <v>124</v>
      </c>
      <c r="B132" s="103"/>
      <c r="C132" s="116"/>
      <c r="D132" s="17"/>
      <c r="E132" s="93"/>
      <c r="F132" s="105"/>
      <c r="G132" s="104"/>
      <c r="H132" s="106"/>
      <c r="I132" s="107"/>
      <c r="J132" s="107"/>
      <c r="K132" s="107"/>
      <c r="L132" s="107"/>
    </row>
    <row r="133" customFormat="false" ht="21.75" hidden="false" customHeight="false" outlineLevel="0" collapsed="false">
      <c r="A133" s="0" t="n">
        <f aca="false">A132+1</f>
        <v>125</v>
      </c>
      <c r="B133" s="103"/>
      <c r="C133" s="116"/>
      <c r="D133" s="17"/>
      <c r="E133" s="93"/>
      <c r="F133" s="105"/>
      <c r="G133" s="104"/>
      <c r="H133" s="106"/>
      <c r="I133" s="107"/>
      <c r="J133" s="107"/>
      <c r="K133" s="107"/>
      <c r="L133" s="107"/>
    </row>
    <row r="134" customFormat="false" ht="21.75" hidden="false" customHeight="false" outlineLevel="0" collapsed="false">
      <c r="A134" s="0" t="n">
        <f aca="false">A133+1</f>
        <v>126</v>
      </c>
      <c r="B134" s="103"/>
      <c r="C134" s="116"/>
      <c r="D134" s="17"/>
      <c r="E134" s="93"/>
      <c r="F134" s="105"/>
      <c r="G134" s="104"/>
      <c r="H134" s="106"/>
      <c r="I134" s="107"/>
      <c r="J134" s="107"/>
      <c r="K134" s="107"/>
      <c r="L134" s="107"/>
    </row>
    <row r="135" customFormat="false" ht="21.75" hidden="false" customHeight="false" outlineLevel="0" collapsed="false">
      <c r="A135" s="0" t="n">
        <f aca="false">A134+1</f>
        <v>127</v>
      </c>
      <c r="B135" s="103"/>
      <c r="C135" s="116"/>
      <c r="D135" s="17"/>
      <c r="E135" s="93"/>
      <c r="F135" s="105"/>
      <c r="G135" s="104"/>
      <c r="H135" s="106"/>
      <c r="I135" s="107"/>
      <c r="J135" s="107"/>
      <c r="K135" s="107"/>
      <c r="L135" s="107"/>
    </row>
    <row r="136" customFormat="false" ht="21.75" hidden="false" customHeight="false" outlineLevel="0" collapsed="false">
      <c r="A136" s="0" t="n">
        <f aca="false">A135+1</f>
        <v>128</v>
      </c>
      <c r="B136" s="103"/>
      <c r="C136" s="116"/>
      <c r="D136" s="17"/>
      <c r="E136" s="93"/>
      <c r="F136" s="105"/>
      <c r="G136" s="104"/>
      <c r="H136" s="106"/>
      <c r="I136" s="107"/>
      <c r="J136" s="107"/>
      <c r="K136" s="107"/>
      <c r="L136" s="107"/>
    </row>
    <row r="137" customFormat="false" ht="21.75" hidden="false" customHeight="false" outlineLevel="0" collapsed="false">
      <c r="A137" s="0" t="n">
        <f aca="false">A136+1</f>
        <v>129</v>
      </c>
      <c r="B137" s="103"/>
      <c r="C137" s="116"/>
      <c r="D137" s="17"/>
      <c r="E137" s="93"/>
      <c r="F137" s="105"/>
      <c r="G137" s="104"/>
      <c r="H137" s="106"/>
      <c r="I137" s="107"/>
      <c r="J137" s="107"/>
      <c r="K137" s="107"/>
      <c r="L137" s="107"/>
    </row>
    <row r="138" customFormat="false" ht="21.75" hidden="false" customHeight="false" outlineLevel="0" collapsed="false">
      <c r="A138" s="0" t="n">
        <f aca="false">A137+1</f>
        <v>130</v>
      </c>
      <c r="B138" s="103"/>
      <c r="C138" s="116"/>
      <c r="D138" s="17"/>
      <c r="E138" s="93"/>
      <c r="F138" s="105"/>
      <c r="G138" s="104"/>
      <c r="H138" s="106"/>
      <c r="I138" s="107"/>
      <c r="J138" s="107"/>
      <c r="K138" s="107"/>
      <c r="L138" s="107"/>
    </row>
    <row r="139" customFormat="false" ht="21.75" hidden="false" customHeight="false" outlineLevel="0" collapsed="false">
      <c r="A139" s="0" t="n">
        <f aca="false">A138+1</f>
        <v>131</v>
      </c>
      <c r="B139" s="103"/>
      <c r="C139" s="116"/>
      <c r="D139" s="17"/>
      <c r="E139" s="93"/>
      <c r="F139" s="105"/>
      <c r="G139" s="104"/>
      <c r="H139" s="106"/>
      <c r="I139" s="107"/>
      <c r="J139" s="107"/>
      <c r="K139" s="107"/>
      <c r="L139" s="107"/>
    </row>
    <row r="140" customFormat="false" ht="21.75" hidden="false" customHeight="false" outlineLevel="0" collapsed="false">
      <c r="A140" s="0" t="n">
        <f aca="false">A139+1</f>
        <v>132</v>
      </c>
      <c r="B140" s="103"/>
      <c r="C140" s="116"/>
      <c r="D140" s="17"/>
      <c r="E140" s="93"/>
      <c r="F140" s="105"/>
      <c r="G140" s="104"/>
      <c r="H140" s="106"/>
      <c r="I140" s="107"/>
      <c r="J140" s="107"/>
      <c r="K140" s="107"/>
      <c r="L140" s="107"/>
    </row>
    <row r="141" customFormat="false" ht="21.75" hidden="false" customHeight="false" outlineLevel="0" collapsed="false">
      <c r="A141" s="0" t="n">
        <f aca="false">A140+1</f>
        <v>133</v>
      </c>
      <c r="B141" s="103"/>
      <c r="C141" s="116"/>
      <c r="D141" s="17"/>
      <c r="E141" s="93"/>
      <c r="F141" s="105"/>
      <c r="G141" s="104"/>
      <c r="H141" s="106"/>
      <c r="I141" s="107"/>
      <c r="J141" s="107"/>
      <c r="K141" s="107"/>
      <c r="L141" s="107"/>
    </row>
    <row r="142" customFormat="false" ht="21.75" hidden="false" customHeight="false" outlineLevel="0" collapsed="false">
      <c r="A142" s="0" t="n">
        <f aca="false">A141+1</f>
        <v>134</v>
      </c>
      <c r="B142" s="103"/>
      <c r="C142" s="116"/>
      <c r="D142" s="17"/>
      <c r="E142" s="93"/>
      <c r="F142" s="105"/>
      <c r="G142" s="104"/>
      <c r="H142" s="106"/>
      <c r="I142" s="107"/>
      <c r="J142" s="107"/>
      <c r="K142" s="107"/>
      <c r="L142" s="107"/>
    </row>
    <row r="143" customFormat="false" ht="21.75" hidden="false" customHeight="false" outlineLevel="0" collapsed="false">
      <c r="A143" s="0" t="n">
        <f aca="false">A142+1</f>
        <v>135</v>
      </c>
      <c r="B143" s="103"/>
      <c r="C143" s="116"/>
      <c r="D143" s="17"/>
      <c r="E143" s="93"/>
      <c r="F143" s="105"/>
      <c r="G143" s="104"/>
      <c r="H143" s="106"/>
      <c r="I143" s="107"/>
      <c r="J143" s="107"/>
      <c r="K143" s="107"/>
      <c r="L143" s="107"/>
    </row>
    <row r="144" customFormat="false" ht="21.75" hidden="false" customHeight="false" outlineLevel="0" collapsed="false">
      <c r="A144" s="0" t="n">
        <f aca="false">A143+1</f>
        <v>136</v>
      </c>
      <c r="B144" s="103"/>
      <c r="C144" s="116"/>
      <c r="D144" s="17"/>
      <c r="E144" s="93"/>
      <c r="F144" s="105"/>
      <c r="G144" s="104"/>
      <c r="H144" s="106"/>
      <c r="I144" s="107"/>
      <c r="J144" s="107"/>
      <c r="K144" s="107"/>
      <c r="L144" s="107"/>
    </row>
    <row r="145" customFormat="false" ht="21.75" hidden="false" customHeight="false" outlineLevel="0" collapsed="false">
      <c r="A145" s="0" t="n">
        <f aca="false">A144+1</f>
        <v>137</v>
      </c>
      <c r="B145" s="103"/>
      <c r="C145" s="116"/>
      <c r="D145" s="17"/>
      <c r="E145" s="93"/>
      <c r="F145" s="105"/>
      <c r="G145" s="104"/>
      <c r="H145" s="106"/>
      <c r="I145" s="107"/>
      <c r="J145" s="107"/>
      <c r="K145" s="107"/>
      <c r="L145" s="107"/>
    </row>
    <row r="146" customFormat="false" ht="21.75" hidden="false" customHeight="false" outlineLevel="0" collapsed="false">
      <c r="A146" s="0" t="n">
        <f aca="false">A145+1</f>
        <v>138</v>
      </c>
      <c r="B146" s="103"/>
      <c r="C146" s="116"/>
      <c r="D146" s="17"/>
      <c r="E146" s="93"/>
      <c r="F146" s="105"/>
      <c r="G146" s="104"/>
      <c r="H146" s="106"/>
      <c r="I146" s="107"/>
      <c r="J146" s="107"/>
      <c r="K146" s="107"/>
      <c r="L146" s="107"/>
    </row>
    <row r="147" customFormat="false" ht="21.75" hidden="false" customHeight="false" outlineLevel="0" collapsed="false">
      <c r="A147" s="0" t="n">
        <f aca="false">A146+1</f>
        <v>139</v>
      </c>
      <c r="B147" s="103"/>
      <c r="C147" s="116"/>
      <c r="D147" s="17"/>
      <c r="E147" s="93"/>
      <c r="F147" s="105"/>
      <c r="G147" s="104"/>
      <c r="H147" s="106"/>
      <c r="I147" s="107"/>
      <c r="J147" s="107"/>
      <c r="K147" s="107"/>
      <c r="L147" s="107"/>
    </row>
    <row r="148" customFormat="false" ht="21.75" hidden="false" customHeight="false" outlineLevel="0" collapsed="false">
      <c r="A148" s="0" t="n">
        <f aca="false">A147+1</f>
        <v>140</v>
      </c>
      <c r="B148" s="103"/>
      <c r="C148" s="116"/>
      <c r="D148" s="17"/>
      <c r="E148" s="93"/>
      <c r="F148" s="105"/>
      <c r="G148" s="104"/>
      <c r="H148" s="106"/>
      <c r="I148" s="107"/>
      <c r="J148" s="107"/>
      <c r="K148" s="107"/>
      <c r="L148" s="107"/>
    </row>
    <row r="149" customFormat="false" ht="21.75" hidden="false" customHeight="false" outlineLevel="0" collapsed="false">
      <c r="A149" s="0" t="n">
        <f aca="false">A148+1</f>
        <v>141</v>
      </c>
      <c r="B149" s="103"/>
      <c r="C149" s="116"/>
      <c r="D149" s="17"/>
      <c r="E149" s="93"/>
      <c r="F149" s="105"/>
      <c r="G149" s="104"/>
      <c r="H149" s="106"/>
      <c r="I149" s="107"/>
      <c r="J149" s="107"/>
      <c r="K149" s="107"/>
      <c r="L149" s="107"/>
    </row>
    <row r="150" customFormat="false" ht="21.75" hidden="false" customHeight="false" outlineLevel="0" collapsed="false">
      <c r="A150" s="0" t="n">
        <f aca="false">A149+1</f>
        <v>142</v>
      </c>
      <c r="B150" s="103"/>
      <c r="C150" s="116"/>
      <c r="D150" s="17"/>
      <c r="E150" s="93"/>
      <c r="F150" s="105"/>
      <c r="G150" s="104"/>
      <c r="H150" s="106"/>
      <c r="I150" s="107"/>
      <c r="J150" s="107"/>
      <c r="K150" s="107"/>
      <c r="L150" s="107"/>
    </row>
    <row r="151" customFormat="false" ht="21.75" hidden="false" customHeight="false" outlineLevel="0" collapsed="false">
      <c r="A151" s="0" t="n">
        <f aca="false">A150+1</f>
        <v>143</v>
      </c>
      <c r="B151" s="103"/>
      <c r="C151" s="116"/>
      <c r="D151" s="17"/>
      <c r="E151" s="93"/>
      <c r="F151" s="105"/>
      <c r="G151" s="104"/>
      <c r="H151" s="106"/>
      <c r="I151" s="107"/>
      <c r="J151" s="107"/>
      <c r="K151" s="107"/>
      <c r="L151" s="107"/>
    </row>
    <row r="152" customFormat="false" ht="21.75" hidden="false" customHeight="false" outlineLevel="0" collapsed="false">
      <c r="A152" s="0" t="n">
        <f aca="false">A151+1</f>
        <v>144</v>
      </c>
      <c r="B152" s="103"/>
      <c r="C152" s="116"/>
      <c r="D152" s="17"/>
      <c r="E152" s="93"/>
      <c r="F152" s="105"/>
      <c r="G152" s="104"/>
      <c r="H152" s="106"/>
      <c r="I152" s="107"/>
      <c r="J152" s="107"/>
      <c r="K152" s="107"/>
      <c r="L152" s="107"/>
    </row>
    <row r="153" customFormat="false" ht="21.75" hidden="false" customHeight="false" outlineLevel="0" collapsed="false">
      <c r="A153" s="0" t="n">
        <f aca="false">A152+1</f>
        <v>145</v>
      </c>
      <c r="B153" s="103"/>
      <c r="C153" s="116"/>
      <c r="D153" s="17"/>
      <c r="E153" s="93"/>
      <c r="F153" s="105"/>
      <c r="G153" s="104"/>
      <c r="H153" s="106"/>
      <c r="I153" s="107"/>
      <c r="J153" s="107"/>
      <c r="K153" s="107"/>
      <c r="L153" s="107"/>
    </row>
    <row r="154" customFormat="false" ht="21.75" hidden="false" customHeight="false" outlineLevel="0" collapsed="false">
      <c r="A154" s="0" t="n">
        <f aca="false">A153+1</f>
        <v>146</v>
      </c>
      <c r="B154" s="103"/>
      <c r="C154" s="116"/>
      <c r="D154" s="17"/>
      <c r="E154" s="93"/>
      <c r="F154" s="105"/>
      <c r="G154" s="104"/>
      <c r="H154" s="106"/>
      <c r="I154" s="107"/>
      <c r="J154" s="107"/>
      <c r="K154" s="107"/>
      <c r="L154" s="107"/>
    </row>
    <row r="155" customFormat="false" ht="21.75" hidden="false" customHeight="false" outlineLevel="0" collapsed="false">
      <c r="A155" s="0" t="n">
        <f aca="false">A154+1</f>
        <v>147</v>
      </c>
      <c r="B155" s="103"/>
      <c r="C155" s="116"/>
      <c r="D155" s="17"/>
      <c r="E155" s="93"/>
      <c r="F155" s="105"/>
      <c r="G155" s="104"/>
      <c r="H155" s="106"/>
      <c r="I155" s="107"/>
      <c r="J155" s="107"/>
      <c r="K155" s="107"/>
      <c r="L155" s="107"/>
    </row>
    <row r="156" customFormat="false" ht="21.75" hidden="false" customHeight="false" outlineLevel="0" collapsed="false">
      <c r="A156" s="0" t="n">
        <f aca="false">A155+1</f>
        <v>148</v>
      </c>
      <c r="B156" s="103"/>
      <c r="C156" s="116"/>
      <c r="D156" s="17"/>
      <c r="E156" s="93"/>
      <c r="F156" s="105"/>
      <c r="G156" s="104"/>
      <c r="H156" s="106"/>
      <c r="I156" s="107"/>
      <c r="J156" s="107"/>
      <c r="K156" s="107"/>
      <c r="L156" s="107"/>
    </row>
    <row r="157" customFormat="false" ht="21.75" hidden="false" customHeight="false" outlineLevel="0" collapsed="false">
      <c r="A157" s="0" t="n">
        <f aca="false">A156+1</f>
        <v>149</v>
      </c>
      <c r="B157" s="103"/>
      <c r="C157" s="116"/>
      <c r="D157" s="17"/>
      <c r="E157" s="93"/>
      <c r="F157" s="105"/>
      <c r="G157" s="104"/>
      <c r="H157" s="106"/>
      <c r="I157" s="107"/>
      <c r="J157" s="107"/>
      <c r="K157" s="107"/>
      <c r="L157" s="107"/>
    </row>
    <row r="158" customFormat="false" ht="21.75" hidden="false" customHeight="false" outlineLevel="0" collapsed="false">
      <c r="A158" s="0" t="n">
        <f aca="false">A157+1</f>
        <v>150</v>
      </c>
      <c r="B158" s="103"/>
      <c r="C158" s="116"/>
      <c r="D158" s="17"/>
      <c r="E158" s="93"/>
      <c r="F158" s="105"/>
      <c r="G158" s="104"/>
      <c r="H158" s="106"/>
      <c r="I158" s="107"/>
      <c r="J158" s="107"/>
      <c r="K158" s="107"/>
      <c r="L158" s="107"/>
    </row>
    <row r="159" customFormat="false" ht="21.75" hidden="false" customHeight="false" outlineLevel="0" collapsed="false">
      <c r="A159" s="0" t="n">
        <f aca="false">A158+1</f>
        <v>151</v>
      </c>
      <c r="B159" s="103"/>
      <c r="C159" s="116"/>
      <c r="D159" s="17"/>
      <c r="E159" s="93"/>
      <c r="F159" s="105"/>
      <c r="G159" s="104"/>
      <c r="H159" s="106"/>
      <c r="I159" s="107"/>
      <c r="J159" s="107"/>
      <c r="K159" s="107"/>
      <c r="L159" s="107"/>
    </row>
    <row r="160" customFormat="false" ht="21.75" hidden="false" customHeight="false" outlineLevel="0" collapsed="false">
      <c r="A160" s="0" t="n">
        <f aca="false">A159+1</f>
        <v>152</v>
      </c>
      <c r="B160" s="103"/>
      <c r="C160" s="116"/>
      <c r="D160" s="17"/>
      <c r="E160" s="93"/>
      <c r="F160" s="105"/>
      <c r="G160" s="104"/>
      <c r="H160" s="106"/>
      <c r="I160" s="107"/>
      <c r="J160" s="107"/>
      <c r="K160" s="107"/>
      <c r="L160" s="107"/>
    </row>
    <row r="161" customFormat="false" ht="21.75" hidden="false" customHeight="false" outlineLevel="0" collapsed="false">
      <c r="A161" s="0" t="n">
        <f aca="false">A160+1</f>
        <v>153</v>
      </c>
      <c r="B161" s="103"/>
      <c r="C161" s="116"/>
      <c r="D161" s="17"/>
      <c r="E161" s="93"/>
      <c r="F161" s="105"/>
      <c r="G161" s="104"/>
      <c r="H161" s="106"/>
      <c r="I161" s="107"/>
      <c r="J161" s="107"/>
      <c r="K161" s="107"/>
      <c r="L161" s="107"/>
    </row>
    <row r="162" customFormat="false" ht="21.75" hidden="false" customHeight="false" outlineLevel="0" collapsed="false">
      <c r="A162" s="0" t="n">
        <f aca="false">A161+1</f>
        <v>154</v>
      </c>
      <c r="B162" s="103"/>
      <c r="C162" s="116"/>
      <c r="D162" s="17"/>
      <c r="E162" s="93"/>
      <c r="F162" s="105"/>
      <c r="G162" s="104"/>
      <c r="H162" s="106"/>
      <c r="I162" s="107"/>
      <c r="J162" s="107"/>
      <c r="K162" s="107"/>
      <c r="L162" s="107"/>
    </row>
    <row r="163" customFormat="false" ht="21.75" hidden="false" customHeight="false" outlineLevel="0" collapsed="false">
      <c r="A163" s="0" t="n">
        <f aca="false">A162+1</f>
        <v>155</v>
      </c>
      <c r="B163" s="103"/>
      <c r="C163" s="116"/>
      <c r="D163" s="17"/>
      <c r="E163" s="93"/>
      <c r="F163" s="105"/>
      <c r="G163" s="104"/>
      <c r="H163" s="106"/>
      <c r="I163" s="107"/>
      <c r="J163" s="107"/>
      <c r="K163" s="107"/>
      <c r="L163" s="107"/>
    </row>
    <row r="164" customFormat="false" ht="21.75" hidden="false" customHeight="false" outlineLevel="0" collapsed="false">
      <c r="A164" s="0" t="n">
        <f aca="false">A163+1</f>
        <v>156</v>
      </c>
      <c r="B164" s="103"/>
      <c r="C164" s="116"/>
      <c r="D164" s="17"/>
      <c r="E164" s="93"/>
      <c r="F164" s="105"/>
      <c r="G164" s="104"/>
      <c r="H164" s="106"/>
      <c r="I164" s="107"/>
      <c r="J164" s="107"/>
      <c r="K164" s="107"/>
      <c r="L164" s="107"/>
    </row>
    <row r="165" customFormat="false" ht="21.75" hidden="false" customHeight="false" outlineLevel="0" collapsed="false">
      <c r="A165" s="0" t="n">
        <f aca="false">A164+1</f>
        <v>157</v>
      </c>
      <c r="B165" s="103"/>
      <c r="C165" s="116"/>
      <c r="D165" s="17"/>
      <c r="E165" s="93"/>
      <c r="F165" s="105"/>
      <c r="G165" s="104"/>
      <c r="H165" s="106"/>
      <c r="I165" s="107"/>
      <c r="J165" s="107"/>
      <c r="K165" s="107"/>
      <c r="L165" s="107"/>
    </row>
    <row r="166" customFormat="false" ht="21.75" hidden="false" customHeight="false" outlineLevel="0" collapsed="false">
      <c r="A166" s="0" t="n">
        <f aca="false">A165+1</f>
        <v>158</v>
      </c>
      <c r="B166" s="103"/>
      <c r="C166" s="116"/>
      <c r="D166" s="17"/>
      <c r="E166" s="93"/>
      <c r="F166" s="105"/>
      <c r="G166" s="104"/>
      <c r="H166" s="106"/>
      <c r="I166" s="107"/>
      <c r="J166" s="107"/>
      <c r="K166" s="107"/>
      <c r="L166" s="107"/>
    </row>
    <row r="167" customFormat="false" ht="21.75" hidden="false" customHeight="false" outlineLevel="0" collapsed="false">
      <c r="A167" s="0" t="n">
        <f aca="false">A166+1</f>
        <v>159</v>
      </c>
      <c r="B167" s="103"/>
      <c r="C167" s="116"/>
      <c r="D167" s="17"/>
      <c r="E167" s="93"/>
      <c r="F167" s="105"/>
      <c r="G167" s="104"/>
      <c r="H167" s="106"/>
      <c r="I167" s="107"/>
      <c r="J167" s="107"/>
      <c r="K167" s="107"/>
      <c r="L167" s="107"/>
    </row>
    <row r="168" customFormat="false" ht="21.75" hidden="false" customHeight="false" outlineLevel="0" collapsed="false">
      <c r="A168" s="0" t="n">
        <f aca="false">A167+1</f>
        <v>160</v>
      </c>
      <c r="B168" s="103"/>
      <c r="C168" s="116"/>
      <c r="D168" s="17"/>
      <c r="E168" s="93"/>
      <c r="F168" s="105"/>
      <c r="G168" s="104"/>
      <c r="H168" s="106"/>
      <c r="I168" s="107"/>
      <c r="J168" s="107"/>
      <c r="K168" s="107"/>
      <c r="L168" s="107"/>
    </row>
    <row r="169" customFormat="false" ht="21.75" hidden="false" customHeight="false" outlineLevel="0" collapsed="false">
      <c r="A169" s="0" t="n">
        <f aca="false">A168+1</f>
        <v>161</v>
      </c>
      <c r="B169" s="103"/>
      <c r="C169" s="116"/>
      <c r="D169" s="17"/>
      <c r="E169" s="93"/>
      <c r="F169" s="105"/>
      <c r="G169" s="104"/>
      <c r="H169" s="106"/>
      <c r="I169" s="107"/>
      <c r="J169" s="107"/>
      <c r="K169" s="107"/>
      <c r="L169" s="107"/>
    </row>
    <row r="170" customFormat="false" ht="21.75" hidden="false" customHeight="false" outlineLevel="0" collapsed="false">
      <c r="A170" s="0" t="n">
        <f aca="false">A169+1</f>
        <v>162</v>
      </c>
      <c r="B170" s="103"/>
      <c r="C170" s="116"/>
      <c r="D170" s="17"/>
      <c r="E170" s="93"/>
      <c r="F170" s="105"/>
      <c r="G170" s="104"/>
      <c r="H170" s="106"/>
      <c r="I170" s="107"/>
      <c r="J170" s="107"/>
      <c r="K170" s="107"/>
      <c r="L170" s="107"/>
    </row>
    <row r="171" customFormat="false" ht="21.75" hidden="false" customHeight="false" outlineLevel="0" collapsed="false">
      <c r="A171" s="0" t="n">
        <f aca="false">A170+1</f>
        <v>163</v>
      </c>
      <c r="B171" s="103"/>
      <c r="C171" s="116"/>
      <c r="D171" s="17"/>
      <c r="E171" s="93"/>
      <c r="F171" s="105"/>
      <c r="G171" s="104"/>
      <c r="H171" s="106"/>
      <c r="I171" s="107"/>
      <c r="J171" s="107"/>
      <c r="K171" s="107"/>
      <c r="L171" s="107"/>
    </row>
    <row r="172" customFormat="false" ht="21.75" hidden="false" customHeight="false" outlineLevel="0" collapsed="false">
      <c r="A172" s="0" t="n">
        <f aca="false">A171+1</f>
        <v>164</v>
      </c>
      <c r="B172" s="103"/>
      <c r="C172" s="116"/>
      <c r="D172" s="17"/>
      <c r="E172" s="93"/>
      <c r="F172" s="105"/>
      <c r="G172" s="104"/>
      <c r="H172" s="106"/>
      <c r="I172" s="107"/>
      <c r="J172" s="107"/>
      <c r="K172" s="107"/>
      <c r="L172" s="107"/>
    </row>
    <row r="173" customFormat="false" ht="21.75" hidden="false" customHeight="false" outlineLevel="0" collapsed="false">
      <c r="A173" s="0" t="n">
        <f aca="false">A172+1</f>
        <v>165</v>
      </c>
      <c r="B173" s="103"/>
      <c r="C173" s="116"/>
      <c r="D173" s="17"/>
      <c r="E173" s="93"/>
      <c r="F173" s="105"/>
      <c r="G173" s="104"/>
      <c r="H173" s="106"/>
      <c r="I173" s="107"/>
      <c r="J173" s="107"/>
      <c r="K173" s="107"/>
      <c r="L173" s="107"/>
    </row>
    <row r="174" customFormat="false" ht="21.75" hidden="false" customHeight="false" outlineLevel="0" collapsed="false">
      <c r="A174" s="0" t="n">
        <f aca="false">A173+1</f>
        <v>166</v>
      </c>
      <c r="B174" s="103"/>
      <c r="C174" s="116"/>
      <c r="D174" s="17"/>
      <c r="E174" s="93"/>
      <c r="F174" s="105"/>
      <c r="G174" s="104"/>
      <c r="H174" s="106"/>
      <c r="I174" s="107"/>
      <c r="J174" s="107"/>
      <c r="K174" s="107"/>
      <c r="L174" s="107"/>
    </row>
    <row r="175" customFormat="false" ht="21.75" hidden="false" customHeight="false" outlineLevel="0" collapsed="false">
      <c r="A175" s="0" t="n">
        <f aca="false">A174+1</f>
        <v>167</v>
      </c>
      <c r="B175" s="103"/>
      <c r="C175" s="116"/>
      <c r="D175" s="17"/>
      <c r="E175" s="93"/>
      <c r="F175" s="105"/>
      <c r="G175" s="104"/>
      <c r="H175" s="106"/>
      <c r="I175" s="107"/>
      <c r="J175" s="107"/>
      <c r="K175" s="107"/>
      <c r="L175" s="107"/>
    </row>
    <row r="176" customFormat="false" ht="21.75" hidden="false" customHeight="false" outlineLevel="0" collapsed="false">
      <c r="A176" s="0" t="n">
        <f aca="false">A175+1</f>
        <v>168</v>
      </c>
      <c r="B176" s="103"/>
      <c r="C176" s="116"/>
      <c r="D176" s="17"/>
      <c r="E176" s="93"/>
      <c r="F176" s="105"/>
      <c r="G176" s="104"/>
      <c r="H176" s="106"/>
      <c r="I176" s="107"/>
      <c r="J176" s="107"/>
      <c r="K176" s="107"/>
      <c r="L176" s="107"/>
    </row>
    <row r="177" customFormat="false" ht="21.75" hidden="false" customHeight="false" outlineLevel="0" collapsed="false">
      <c r="A177" s="0" t="n">
        <f aca="false">A176+1</f>
        <v>169</v>
      </c>
      <c r="B177" s="103"/>
      <c r="C177" s="116"/>
      <c r="D177" s="17"/>
      <c r="E177" s="93"/>
      <c r="F177" s="105"/>
      <c r="G177" s="104"/>
      <c r="H177" s="106"/>
      <c r="I177" s="107"/>
      <c r="J177" s="107"/>
      <c r="K177" s="107"/>
      <c r="L177" s="107"/>
    </row>
    <row r="178" customFormat="false" ht="21.75" hidden="false" customHeight="false" outlineLevel="0" collapsed="false">
      <c r="A178" s="0" t="n">
        <f aca="false">A177+1</f>
        <v>170</v>
      </c>
      <c r="B178" s="103"/>
      <c r="C178" s="116"/>
      <c r="D178" s="17"/>
      <c r="E178" s="93"/>
      <c r="F178" s="105"/>
      <c r="G178" s="104"/>
      <c r="H178" s="106"/>
      <c r="I178" s="107"/>
      <c r="J178" s="107"/>
      <c r="K178" s="107"/>
      <c r="L178" s="107"/>
    </row>
    <row r="179" customFormat="false" ht="21.75" hidden="false" customHeight="false" outlineLevel="0" collapsed="false">
      <c r="A179" s="0" t="n">
        <f aca="false">A178+1</f>
        <v>171</v>
      </c>
      <c r="B179" s="103"/>
      <c r="C179" s="116"/>
      <c r="D179" s="17"/>
      <c r="E179" s="93"/>
      <c r="F179" s="105"/>
      <c r="G179" s="104"/>
      <c r="H179" s="106"/>
      <c r="I179" s="107"/>
      <c r="J179" s="107"/>
      <c r="K179" s="107"/>
      <c r="L179" s="107"/>
    </row>
    <row r="180" customFormat="false" ht="21.75" hidden="false" customHeight="false" outlineLevel="0" collapsed="false">
      <c r="A180" s="0" t="n">
        <f aca="false">A179+1</f>
        <v>172</v>
      </c>
      <c r="B180" s="103"/>
      <c r="C180" s="116"/>
      <c r="D180" s="17"/>
      <c r="E180" s="93"/>
      <c r="F180" s="105"/>
      <c r="G180" s="104"/>
      <c r="H180" s="106"/>
      <c r="I180" s="107"/>
      <c r="J180" s="107"/>
      <c r="K180" s="107"/>
      <c r="L180" s="107"/>
    </row>
    <row r="181" customFormat="false" ht="17.25" hidden="false" customHeight="false" outlineLevel="0" collapsed="false"/>
    <row r="182" customFormat="false" ht="17.25" hidden="false" customHeight="false" outlineLevel="0" collapsed="false"/>
    <row r="183" customFormat="false" ht="17.25" hidden="false" customHeight="false" outlineLevel="0" collapsed="false"/>
    <row r="184" customFormat="false" ht="17.25" hidden="false" customHeight="false" outlineLevel="0" collapsed="false"/>
    <row r="185" customFormat="false" ht="17.25" hidden="false" customHeight="false" outlineLevel="0" collapsed="false"/>
    <row r="186" customFormat="false" ht="17.25" hidden="false" customHeight="false" outlineLevel="0" collapsed="false"/>
    <row r="187" customFormat="false" ht="17.25" hidden="false" customHeight="false" outlineLevel="0" collapsed="false"/>
    <row r="188" customFormat="false" ht="17.25" hidden="false" customHeight="false" outlineLevel="0" collapsed="false"/>
    <row r="189" customFormat="false" ht="17.25" hidden="false" customHeight="false" outlineLevel="0" collapsed="false"/>
    <row r="190" customFormat="false" ht="17.25" hidden="false" customHeight="false" outlineLevel="0" collapsed="false"/>
    <row r="191" customFormat="false" ht="17.25" hidden="false" customHeight="false" outlineLevel="0" collapsed="false"/>
    <row r="192" customFormat="false" ht="17.25" hidden="false" customHeight="false" outlineLevel="0" collapsed="false"/>
    <row r="193" customFormat="false" ht="17.25" hidden="false" customHeight="false" outlineLevel="0" collapsed="false"/>
    <row r="194" customFormat="false" ht="17.25" hidden="false" customHeight="false" outlineLevel="0" collapsed="false"/>
    <row r="195" customFormat="false" ht="17.25" hidden="false" customHeight="false" outlineLevel="0" collapsed="false"/>
    <row r="196" customFormat="false" ht="17.25" hidden="false" customHeight="false" outlineLevel="0" collapsed="false"/>
    <row r="197" customFormat="false" ht="17.25" hidden="false" customHeight="false" outlineLevel="0" collapsed="false"/>
    <row r="198" customFormat="false" ht="17.25" hidden="false" customHeight="false" outlineLevel="0" collapsed="false"/>
    <row r="199" customFormat="false" ht="17.25" hidden="false" customHeight="false" outlineLevel="0" collapsed="false"/>
    <row r="200" customFormat="false" ht="17.25" hidden="false" customHeight="false" outlineLevel="0" collapsed="false"/>
    <row r="201" customFormat="false" ht="17.25" hidden="false" customHeight="false" outlineLevel="0" collapsed="false"/>
    <row r="202" customFormat="false" ht="17.25" hidden="false" customHeight="false" outlineLevel="0" collapsed="false"/>
    <row r="203" customFormat="false" ht="17.25" hidden="false" customHeight="false" outlineLevel="0" collapsed="false"/>
    <row r="204" customFormat="false" ht="17.25" hidden="false" customHeight="false" outlineLevel="0" collapsed="false"/>
    <row r="205" customFormat="false" ht="17.25" hidden="false" customHeight="false" outlineLevel="0" collapsed="false"/>
    <row r="206" customFormat="false" ht="17.25" hidden="false" customHeight="false" outlineLevel="0" collapsed="false"/>
    <row r="207" customFormat="false" ht="17.25" hidden="false" customHeight="false" outlineLevel="0" collapsed="false"/>
    <row r="208" customFormat="false" ht="17.25" hidden="false" customHeight="false" outlineLevel="0" collapsed="false"/>
    <row r="209" customFormat="false" ht="17.25" hidden="false" customHeight="false" outlineLevel="0" collapsed="false"/>
    <row r="210" customFormat="false" ht="17.25" hidden="false" customHeight="false" outlineLevel="0" collapsed="false"/>
    <row r="211" customFormat="false" ht="17.25" hidden="false" customHeight="false" outlineLevel="0" collapsed="false"/>
    <row r="212" customFormat="false" ht="17.25" hidden="false" customHeight="false" outlineLevel="0" collapsed="false"/>
    <row r="213" customFormat="false" ht="17.25" hidden="false" customHeight="false" outlineLevel="0" collapsed="false"/>
    <row r="214" customFormat="false" ht="17.25" hidden="false" customHeight="false" outlineLevel="0" collapsed="false"/>
    <row r="215" customFormat="false" ht="17.25" hidden="false" customHeight="false" outlineLevel="0" collapsed="false"/>
    <row r="216" customFormat="false" ht="17.25" hidden="false" customHeight="false" outlineLevel="0" collapsed="false"/>
    <row r="217" customFormat="false" ht="17.25" hidden="false" customHeight="false" outlineLevel="0" collapsed="false"/>
    <row r="218" customFormat="false" ht="17.25" hidden="false" customHeight="false" outlineLevel="0" collapsed="false"/>
    <row r="219" customFormat="false" ht="17.25" hidden="false" customHeight="false" outlineLevel="0" collapsed="false"/>
    <row r="220" customFormat="false" ht="17.25" hidden="false" customHeight="false" outlineLevel="0" collapsed="false"/>
    <row r="221" customFormat="false" ht="17.25" hidden="false" customHeight="false" outlineLevel="0" collapsed="false"/>
    <row r="222" customFormat="false" ht="17.25" hidden="false" customHeight="false" outlineLevel="0" collapsed="false"/>
    <row r="223" customFormat="false" ht="17.25" hidden="false" customHeight="false" outlineLevel="0" collapsed="false"/>
    <row r="224" customFormat="false" ht="17.25" hidden="false" customHeight="false" outlineLevel="0" collapsed="false"/>
    <row r="225" customFormat="false" ht="17.25" hidden="false" customHeight="false" outlineLevel="0" collapsed="false"/>
    <row r="226" customFormat="false" ht="17.25" hidden="false" customHeight="false" outlineLevel="0" collapsed="false"/>
    <row r="227" customFormat="false" ht="17.25" hidden="false" customHeight="false" outlineLevel="0" collapsed="false"/>
    <row r="228" customFormat="false" ht="17.25" hidden="false" customHeight="false" outlineLevel="0" collapsed="false"/>
    <row r="229" customFormat="false" ht="17.25" hidden="false" customHeight="false" outlineLevel="0" collapsed="false"/>
    <row r="230" customFormat="false" ht="17.25" hidden="false" customHeight="false" outlineLevel="0" collapsed="false"/>
    <row r="231" customFormat="false" ht="17.25" hidden="false" customHeight="false" outlineLevel="0" collapsed="false"/>
    <row r="232" customFormat="false" ht="17.25" hidden="false" customHeight="false" outlineLevel="0" collapsed="false"/>
    <row r="233" customFormat="false" ht="17.25" hidden="false" customHeight="false" outlineLevel="0" collapsed="false"/>
    <row r="234" customFormat="false" ht="17.25" hidden="false" customHeight="false" outlineLevel="0" collapsed="false"/>
    <row r="235" customFormat="false" ht="17.25" hidden="false" customHeight="false" outlineLevel="0" collapsed="false"/>
    <row r="236" customFormat="false" ht="17.25" hidden="false" customHeight="false" outlineLevel="0" collapsed="false"/>
    <row r="237" customFormat="false" ht="17.25" hidden="false" customHeight="false" outlineLevel="0" collapsed="false"/>
    <row r="238" customFormat="false" ht="17.25" hidden="false" customHeight="false" outlineLevel="0" collapsed="false"/>
    <row r="239" customFormat="false" ht="17.25" hidden="false" customHeight="false" outlineLevel="0" collapsed="false"/>
    <row r="240" customFormat="false" ht="17.25" hidden="false" customHeight="false" outlineLevel="0" collapsed="false"/>
    <row r="241" customFormat="false" ht="17.25" hidden="false" customHeight="false" outlineLevel="0" collapsed="false"/>
    <row r="242" customFormat="false" ht="17.25" hidden="false" customHeight="false" outlineLevel="0" collapsed="false"/>
    <row r="243" customFormat="false" ht="17.25" hidden="false" customHeight="false" outlineLevel="0" collapsed="false"/>
    <row r="244" customFormat="false" ht="17.25" hidden="false" customHeight="false" outlineLevel="0" collapsed="false"/>
    <row r="245" customFormat="false" ht="17.25" hidden="false" customHeight="false" outlineLevel="0" collapsed="false"/>
    <row r="246" customFormat="false" ht="17.25" hidden="false" customHeight="false" outlineLevel="0" collapsed="false"/>
    <row r="247" customFormat="false" ht="17.25" hidden="false" customHeight="false" outlineLevel="0" collapsed="false"/>
    <row r="248" customFormat="false" ht="17.25" hidden="false" customHeight="false" outlineLevel="0" collapsed="false"/>
    <row r="249" customFormat="false" ht="17.25" hidden="false" customHeight="false" outlineLevel="0" collapsed="false"/>
    <row r="250" customFormat="false" ht="17.25" hidden="false" customHeight="false" outlineLevel="0" collapsed="false"/>
    <row r="251" customFormat="false" ht="17.25" hidden="false" customHeight="false" outlineLevel="0" collapsed="false"/>
    <row r="252" customFormat="false" ht="17.25" hidden="false" customHeight="false" outlineLevel="0" collapsed="false"/>
    <row r="253" customFormat="false" ht="17.25" hidden="false" customHeight="false" outlineLevel="0" collapsed="false"/>
    <row r="254" customFormat="false" ht="17.25" hidden="false" customHeight="false" outlineLevel="0" collapsed="false"/>
    <row r="255" customFormat="false" ht="17.25" hidden="false" customHeight="false" outlineLevel="0" collapsed="false"/>
    <row r="256" customFormat="false" ht="17.25" hidden="false" customHeight="false" outlineLevel="0" collapsed="false"/>
    <row r="257" customFormat="false" ht="17.25" hidden="false" customHeight="false" outlineLevel="0" collapsed="false"/>
    <row r="258" customFormat="false" ht="17.25" hidden="false" customHeight="false" outlineLevel="0" collapsed="false"/>
    <row r="259" customFormat="false" ht="17.25" hidden="false" customHeight="false" outlineLevel="0" collapsed="false"/>
    <row r="260" customFormat="false" ht="17.25" hidden="false" customHeight="false" outlineLevel="0" collapsed="false"/>
    <row r="261" customFormat="false" ht="17.25" hidden="false" customHeight="false" outlineLevel="0" collapsed="false"/>
    <row r="262" customFormat="false" ht="17.25" hidden="false" customHeight="false" outlineLevel="0" collapsed="false"/>
    <row r="263" customFormat="false" ht="15.75" hidden="false" customHeight="false" outlineLevel="0" collapsed="false"/>
  </sheetData>
  <autoFilter ref="B8:L8"/>
  <mergeCells count="1">
    <mergeCell ref="J7:K7"/>
  </mergeCells>
  <conditionalFormatting sqref="D9:E96 D99:E180">
    <cfRule type="expression" priority="2" aboveAverage="0" equalAverage="0" bottom="0" percent="0" rank="0" text="" dxfId="0">
      <formula>LEN($D9)&lt;&gt;14</formula>
    </cfRule>
  </conditionalFormatting>
  <conditionalFormatting sqref="D97">
    <cfRule type="expression" priority="3" aboveAverage="0" equalAverage="0" bottom="0" percent="0" rank="0" text="" dxfId="1">
      <formula>LEN($D97)&lt;&gt;14</formula>
    </cfRule>
  </conditionalFormatting>
  <conditionalFormatting sqref="D98">
    <cfRule type="expression" priority="4" aboveAverage="0" equalAverage="0" bottom="0" percent="0" rank="0" text="" dxfId="2">
      <formula>LEN($D98)&lt;&gt;14</formula>
    </cfRule>
  </conditionalFormatting>
  <hyperlinks>
    <hyperlink ref="H19" r:id="rId1" display="croam@croam.org.br"/>
    <hyperlink ref="H27" r:id="rId2" display="fapeam@sead.am.gov.br   "/>
    <hyperlink ref="H29" r:id="rId3" display="fuam@fuam.am.gov.br"/>
    <hyperlink ref="H38" r:id="rId4" display="3614-6208"/>
    <hyperlink ref="H60" r:id="rId5" display="helenamvasconcelos@yahoo.com.br"/>
    <hyperlink ref="G83" r:id="rId6" display="contrato@tjam.jus.br - 21296792"/>
    <hyperlink ref="H86" r:id="rId7" display="conveniosfzea@usp.br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2015-10-08T13:25:15Z</dcterms:created>
  <dc:creator>PROEG-11</dc:creator>
  <dc:description/>
  <dc:language>pt-BR</dc:language>
  <cp:lastModifiedBy>Livia</cp:lastModifiedBy>
  <cp:lastPrinted>2016-04-07T13:21:10Z</cp:lastPrinted>
  <dcterms:modified xsi:type="dcterms:W3CDTF">2020-09-15T21:15:59Z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