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3435" yWindow="300" windowWidth="20115" windowHeight="7815"/>
  </bookViews>
  <sheets>
    <sheet name="Plan1" sheetId="1" r:id="rId1"/>
    <sheet name="Plan2" sheetId="2" r:id="rId2"/>
    <sheet name="Plan3" sheetId="3" r:id="rId3"/>
  </sheets>
  <definedNames>
    <definedName name="_xlnm._FilterDatabase" localSheetId="0" hidden="1">Plan1!$B$8:$K$8</definedName>
  </definedNames>
  <calcPr calcId="145621"/>
</workbook>
</file>

<file path=xl/calcChain.xml><?xml version="1.0" encoding="utf-8"?>
<calcChain xmlns="http://schemas.openxmlformats.org/spreadsheetml/2006/main">
  <c r="A10" i="1" l="1"/>
  <c r="A11" i="1" l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</calcChain>
</file>

<file path=xl/sharedStrings.xml><?xml version="1.0" encoding="utf-8"?>
<sst xmlns="http://schemas.openxmlformats.org/spreadsheetml/2006/main" count="3505" uniqueCount="2548">
  <si>
    <t>Período</t>
  </si>
  <si>
    <t>Natureza Jurídica/Orgão</t>
  </si>
  <si>
    <t>Nome Fantasia</t>
  </si>
  <si>
    <t>Objeto</t>
  </si>
  <si>
    <t>Localização</t>
  </si>
  <si>
    <t>Contato</t>
  </si>
  <si>
    <t xml:space="preserve">Nº do Convênio </t>
  </si>
  <si>
    <t>Inicío</t>
  </si>
  <si>
    <t>Fim</t>
  </si>
  <si>
    <t>D.O.U</t>
  </si>
  <si>
    <t>Manaus/AM</t>
  </si>
  <si>
    <t>Parintins/AM</t>
  </si>
  <si>
    <t>Comércio varejista especializado de equipamentos e suprimentos de informática</t>
  </si>
  <si>
    <t>3ddiretor@gmail.com/3dfinanceiros@gmail.com</t>
  </si>
  <si>
    <t>103/2014</t>
  </si>
  <si>
    <t>Labrea/AM</t>
  </si>
  <si>
    <t>Serviços de arquitetura</t>
  </si>
  <si>
    <t>Construção de edificação não resindenciais ou resindenciais</t>
  </si>
  <si>
    <t>014/2015</t>
  </si>
  <si>
    <t>Fabricação de produtos de limpezas e polimentos</t>
  </si>
  <si>
    <t>Comércio varejista de produtos farmacêuticos</t>
  </si>
  <si>
    <t>Itacoatiara/AM</t>
  </si>
  <si>
    <t>Maués/AM</t>
  </si>
  <si>
    <t>Benjamin Constant/AM</t>
  </si>
  <si>
    <t>Transporte por navegação interior de cargas</t>
  </si>
  <si>
    <t>005/2015</t>
  </si>
  <si>
    <t>007/2015</t>
  </si>
  <si>
    <t xml:space="preserve">Restaurante e estabelecimento de bebidas </t>
  </si>
  <si>
    <t>administracao@gauchoschurrascaria.com.br</t>
  </si>
  <si>
    <t>032/2015</t>
  </si>
  <si>
    <t>Serviços de Arquitetura</t>
  </si>
  <si>
    <t xml:space="preserve">Fabricação de álcool e açucar </t>
  </si>
  <si>
    <t>usinasaojoao@bol.com.br</t>
  </si>
  <si>
    <t>034/2015</t>
  </si>
  <si>
    <t>Outras serviços prestados principal á empresas</t>
  </si>
  <si>
    <t>GELREMAN@TERRA.COM.BR/ 92 3234-7636</t>
  </si>
  <si>
    <t>S/N</t>
  </si>
  <si>
    <t>Prazo Indeterminado</t>
  </si>
  <si>
    <t>23/7/1999</t>
  </si>
  <si>
    <t>Serviços de assistência social sem alojamento</t>
  </si>
  <si>
    <t>Cajamar/SP</t>
  </si>
  <si>
    <t>Acordo de Cooperação de Estágio</t>
  </si>
  <si>
    <t>Treinamento em desenvolvimento profissional e gerencial</t>
  </si>
  <si>
    <t>São Paulo/SP</t>
  </si>
  <si>
    <t>Desevolvimento de programas de computador sob encomenda</t>
  </si>
  <si>
    <t>004/2015</t>
  </si>
  <si>
    <t>096/2014</t>
  </si>
  <si>
    <t>Comércio varejista</t>
  </si>
  <si>
    <t>CIGÁS</t>
  </si>
  <si>
    <t>Distribuição de combustíveis gasosos por redes urbanas</t>
  </si>
  <si>
    <t>KASSEM.ZAIDAN@CIGAS-AM.COM.BR</t>
  </si>
  <si>
    <t>109/2014</t>
  </si>
  <si>
    <t>Construção de edifícios</t>
  </si>
  <si>
    <t>Fabricação de óleos vegetais em bruto, exceto óleo de milho</t>
  </si>
  <si>
    <t>Agência de publicidade</t>
  </si>
  <si>
    <t>Comércio varejista de materiais de construção em geral</t>
  </si>
  <si>
    <t>Hotéis</t>
  </si>
  <si>
    <t>Suporte técnico, manutenção e outros serviços em tecnologia da informação</t>
  </si>
  <si>
    <t>021/2015</t>
  </si>
  <si>
    <t>Transporte rodoviário de cargas</t>
  </si>
  <si>
    <t>Recife/PE</t>
  </si>
  <si>
    <t>102/2014</t>
  </si>
  <si>
    <t>Serviços de engenharia</t>
  </si>
  <si>
    <t>Fabricação de aparelhos de recepção, reprodução, gravação e amplificação de aúdio e vídeo</t>
  </si>
  <si>
    <t>029/2015</t>
  </si>
  <si>
    <t>Ensino de idiomas</t>
  </si>
  <si>
    <t>011/2015</t>
  </si>
  <si>
    <t>Presidente Figueiredo/AM</t>
  </si>
  <si>
    <t>008/2015</t>
  </si>
  <si>
    <t>098/2014</t>
  </si>
  <si>
    <t>Rio de Janeiro/RJ</t>
  </si>
  <si>
    <t>Agência de viagem</t>
  </si>
  <si>
    <t>003/2015</t>
  </si>
  <si>
    <t>Nova Lima/MG</t>
  </si>
  <si>
    <t>Belo Horizonte/MG</t>
  </si>
  <si>
    <t>Serviços combinados de escritòrio e apoio administrativo</t>
  </si>
  <si>
    <t>031/2015</t>
  </si>
  <si>
    <t>020/2015</t>
  </si>
  <si>
    <t>Porto Velho/RO</t>
  </si>
  <si>
    <t>012/2015</t>
  </si>
  <si>
    <t>Atividade médica ambulatorial restrita a consultas</t>
  </si>
  <si>
    <t>001/2015</t>
  </si>
  <si>
    <t>Comércio atacadista de álcoo carburante</t>
  </si>
  <si>
    <t>097/2014</t>
  </si>
  <si>
    <t>Obras de alvenaria</t>
  </si>
  <si>
    <t>101/2014</t>
  </si>
  <si>
    <t>Atividades de contabilidade</t>
  </si>
  <si>
    <t>Reparação e manunteção de computadores e de equipamentos periféricos</t>
  </si>
  <si>
    <t>019/2015</t>
  </si>
  <si>
    <t>026/2015</t>
  </si>
  <si>
    <t>105/2014</t>
  </si>
  <si>
    <t>Pará/PA</t>
  </si>
  <si>
    <t>025/2015</t>
  </si>
  <si>
    <t>015/2015</t>
  </si>
  <si>
    <t>Treinamento em Desenvolvimento prossional e gerencial</t>
  </si>
  <si>
    <t>Transporte rodoviário de carga</t>
  </si>
  <si>
    <t>060/2014</t>
  </si>
  <si>
    <t>09/062019</t>
  </si>
  <si>
    <t>Construção de edificios</t>
  </si>
  <si>
    <t>Fabricação de conservas de peixes, crustáceos e moluscos</t>
  </si>
  <si>
    <t>022/2015</t>
  </si>
  <si>
    <t>Atividades de Contabilidade</t>
  </si>
  <si>
    <t>006/2015</t>
  </si>
  <si>
    <t>Atividades de associações de defesa de direitos sociais</t>
  </si>
  <si>
    <t>Incorporação de empreendimentos imobiliário</t>
  </si>
  <si>
    <t>094/2014</t>
  </si>
  <si>
    <t>Tabatinga/AM</t>
  </si>
  <si>
    <t>Pesquisa e Desenvolvimento experimental em ciências físicas e naturais</t>
  </si>
  <si>
    <t>Florianopolis/SC</t>
  </si>
  <si>
    <t>SEBRAE</t>
  </si>
  <si>
    <t>Atividades de consultoria em gestão</t>
  </si>
  <si>
    <t>SESCOOP/AM</t>
  </si>
  <si>
    <t>024/2015</t>
  </si>
  <si>
    <t>099/2014</t>
  </si>
  <si>
    <t>Fabricação de componentes eletrônicos</t>
  </si>
  <si>
    <t>SAMEC</t>
  </si>
  <si>
    <t>Educação superior-graduação</t>
  </si>
  <si>
    <t>023/2015</t>
  </si>
  <si>
    <t>030/2015</t>
  </si>
  <si>
    <t>Portais, provedores de contúdos e outros serviços de informação</t>
  </si>
  <si>
    <t>Comércio Varejista de mercadorias em geral</t>
  </si>
  <si>
    <t>rh@santafeam.com.br     92 3234-2602</t>
  </si>
  <si>
    <t>036/2015</t>
  </si>
  <si>
    <t>018/2015</t>
  </si>
  <si>
    <t>TNB</t>
  </si>
  <si>
    <t>027/2015</t>
  </si>
  <si>
    <t>Serviços de Advocatícios</t>
  </si>
  <si>
    <t>Locação de automóveis sem condutor</t>
  </si>
  <si>
    <t>002/2015</t>
  </si>
  <si>
    <t>Serviços Advocatícios</t>
  </si>
  <si>
    <t>Manutenção e reparação de máquinas motrizes não elétricas</t>
  </si>
  <si>
    <t>Reparação e manutenção de computadores e de equipamentos periféricos</t>
  </si>
  <si>
    <t>Fabricação de artefatos de borracha, de plásticos; de peças de veículos</t>
  </si>
  <si>
    <t>rh@yasufuku.com.br/milton@yasufuku.com.br</t>
  </si>
  <si>
    <t>035/2015</t>
  </si>
  <si>
    <t>Fabricação de cosméticos; coleta de resíduos perigosos, perícia técnica</t>
  </si>
  <si>
    <t>administrativo@ytriumconsultoria.com.br</t>
  </si>
  <si>
    <t>033/2015</t>
  </si>
  <si>
    <t>Administração Pública em Geral</t>
  </si>
  <si>
    <t>Iranduba/AM</t>
  </si>
  <si>
    <t>Bancos múltiplos, com carteira comercial</t>
  </si>
  <si>
    <t>Comércio Varejista de combustível para veículos automotores</t>
  </si>
  <si>
    <t>037/2015</t>
  </si>
  <si>
    <t>039/2015</t>
  </si>
  <si>
    <t>Reprodução de software em qualquer suporte</t>
  </si>
  <si>
    <t>041/2015</t>
  </si>
  <si>
    <t>Manutenção e reparação de embarcações e estruturas flutuantes</t>
  </si>
  <si>
    <t>046/2015</t>
  </si>
  <si>
    <t>045/2015</t>
  </si>
  <si>
    <t>Comércio varejista/atacadista de caminhões leves, médios e pesados e de peças</t>
  </si>
  <si>
    <t>suzana.andrade@toyolex.com</t>
  </si>
  <si>
    <t>044/2015</t>
  </si>
  <si>
    <t>Comércio a varejo de automóveis, camionetas e utilitários novos</t>
  </si>
  <si>
    <t>043/2015</t>
  </si>
  <si>
    <t>042/2015</t>
  </si>
  <si>
    <t>Serviço de alimentação pizzaria</t>
  </si>
  <si>
    <t>040/2015</t>
  </si>
  <si>
    <t>CONDESP</t>
  </si>
  <si>
    <t>Serviços Contábeis</t>
  </si>
  <si>
    <t>038/2015</t>
  </si>
  <si>
    <t>Produção de Artefatos e Estampados de Metal</t>
  </si>
  <si>
    <t>053/2015</t>
  </si>
  <si>
    <t>Transporte Escolar</t>
  </si>
  <si>
    <t>Manaus/Am</t>
  </si>
  <si>
    <t>062/2015</t>
  </si>
  <si>
    <t>047/2015</t>
  </si>
  <si>
    <t>23/06/2015</t>
  </si>
  <si>
    <t>23/06/2020</t>
  </si>
  <si>
    <t>064/2015</t>
  </si>
  <si>
    <t>Representantes Comercias e Agentes de Comercio de Peças e Acessorios Novos e Usados para veiculos Automotores</t>
  </si>
  <si>
    <t>063/2015</t>
  </si>
  <si>
    <t>Outras Atividades Profissionais, Cientificas e Técnicas não Especificada Anteriomentes</t>
  </si>
  <si>
    <t>060/2015</t>
  </si>
  <si>
    <t>Fabricação de Artefatos de Material Plastico para Uso Industriais</t>
  </si>
  <si>
    <t>061/2015</t>
  </si>
  <si>
    <t>Lanchonetes, casas de Cha, de Sucos e Similares</t>
  </si>
  <si>
    <t>052/2015</t>
  </si>
  <si>
    <t>Instituto Nokia de Tecnólogico</t>
  </si>
  <si>
    <t>Pesquisa e Desenvolvimento Experimental em Ciëncias Físicas e Naturais</t>
  </si>
  <si>
    <t>050/2015</t>
  </si>
  <si>
    <t>JABIL</t>
  </si>
  <si>
    <t>059/2015</t>
  </si>
  <si>
    <t>Comercio Varejista de Materias de Construção não Especidficados anteriomente</t>
  </si>
  <si>
    <t>057/2015</t>
  </si>
  <si>
    <t>Comercio Varejista especializado de equipamentos e Suprimentos de Informatica</t>
  </si>
  <si>
    <t>056/2015</t>
  </si>
  <si>
    <t>Lojas de Variedades, exceto lojas de departamentos ou magazines</t>
  </si>
  <si>
    <t>055/2015</t>
  </si>
  <si>
    <t>054/2015</t>
  </si>
  <si>
    <t>065/2015</t>
  </si>
  <si>
    <t>049/2015</t>
  </si>
  <si>
    <t>Fabricação de Aparelhos e Equipamentos de Medida, Teste e Controle</t>
  </si>
  <si>
    <t>058/2015</t>
  </si>
  <si>
    <t>(92)3345-9613</t>
  </si>
  <si>
    <t>068/2015</t>
  </si>
  <si>
    <t>ELPAR</t>
  </si>
  <si>
    <t>069/2015</t>
  </si>
  <si>
    <t>070/2015</t>
  </si>
  <si>
    <t>071/2015</t>
  </si>
  <si>
    <t>Comercio Atacadista de Medicamentos e Drogas de uso veterinario</t>
  </si>
  <si>
    <t>072/2015</t>
  </si>
  <si>
    <t>IPOG AMAZONAS</t>
  </si>
  <si>
    <t>(92)3656-5513</t>
  </si>
  <si>
    <t>073/2015</t>
  </si>
  <si>
    <t>Comercio Varejista de Embarcações e outros veiculos recreativos, peças e Acess.</t>
  </si>
  <si>
    <t>(92)3232-0114</t>
  </si>
  <si>
    <t>074/2015</t>
  </si>
  <si>
    <t>Comercio Varejista de Mercadorias em geral,  com predominancia de produtos alimenticios-Minimercados, mercearias e amarzens</t>
  </si>
  <si>
    <t>075/2015</t>
  </si>
  <si>
    <t>(92)3306-1896</t>
  </si>
  <si>
    <t>076/2015</t>
  </si>
  <si>
    <t>(92) 3646-5090</t>
  </si>
  <si>
    <t>078/2015</t>
  </si>
  <si>
    <t>079/2015</t>
  </si>
  <si>
    <t>080/2015</t>
  </si>
  <si>
    <t>081/2015</t>
  </si>
  <si>
    <t>082/2015</t>
  </si>
  <si>
    <t>083/2015</t>
  </si>
  <si>
    <t>084/2015</t>
  </si>
  <si>
    <t>085/2015</t>
  </si>
  <si>
    <t>086/2015</t>
  </si>
  <si>
    <t>Comercio Atacadista de Lubrificantes</t>
  </si>
  <si>
    <t>(92) 3663-6969</t>
  </si>
  <si>
    <t>IFER</t>
  </si>
  <si>
    <t>(92) 3617-0427</t>
  </si>
  <si>
    <t>Atividade de Contabilidade</t>
  </si>
  <si>
    <t>(92) 3083-9638</t>
  </si>
  <si>
    <t>(92) 3307-7600</t>
  </si>
  <si>
    <t>(92) 3633-3707</t>
  </si>
  <si>
    <t>(92) 3237-6741</t>
  </si>
  <si>
    <t>SB LOG</t>
  </si>
  <si>
    <t>Comercio Atacadista de Medicmantos e Drogas de uso Humano</t>
  </si>
  <si>
    <t>Construção de Idificios</t>
  </si>
  <si>
    <t>088/2015</t>
  </si>
  <si>
    <t>089/2015</t>
  </si>
  <si>
    <t>Comercio Varejista de Materias de Construção em Geral</t>
  </si>
  <si>
    <t>(92) 3641-4313</t>
  </si>
  <si>
    <t>Serviços Combinados  de Escritorio e Apoio Administrativo</t>
  </si>
  <si>
    <t>(92) 2123-6464</t>
  </si>
  <si>
    <t>090/2015</t>
  </si>
  <si>
    <t>DI CAPUTTI</t>
  </si>
  <si>
    <t>Fornecimento de Alimentos Preparados Preponderamente para Empresas</t>
  </si>
  <si>
    <t>(92) 98212-1514</t>
  </si>
  <si>
    <t>091/2015</t>
  </si>
  <si>
    <t>Laboratorio Clinicos</t>
  </si>
  <si>
    <t>093/2015</t>
  </si>
  <si>
    <t>(92) 3308-0819</t>
  </si>
  <si>
    <t>094/2015</t>
  </si>
  <si>
    <t>Impressão de Material Para Uso Publicitario</t>
  </si>
  <si>
    <t>095/2015</t>
  </si>
  <si>
    <t xml:space="preserve">Reparação e Manuntenção de Equipamentos Eletroeletrônicos de Uso Pessoal e Domestico </t>
  </si>
  <si>
    <t>Fabricação de Aparelhos e equeipamentos de Ar Condicionado para uso não-Industrial</t>
  </si>
  <si>
    <t>097/2015</t>
  </si>
  <si>
    <t>098/2015</t>
  </si>
  <si>
    <t>099/2015</t>
  </si>
  <si>
    <t>100/2015</t>
  </si>
  <si>
    <t>101/2015</t>
  </si>
  <si>
    <t>102/2015</t>
  </si>
  <si>
    <t>103/2015</t>
  </si>
  <si>
    <t>(92) 99407-2963</t>
  </si>
  <si>
    <t>Construção de Estações e Redes de Distribuição de Energia Eletrica</t>
  </si>
  <si>
    <t>(92) 3638-8820</t>
  </si>
  <si>
    <t>(92) 2126-2800</t>
  </si>
  <si>
    <t>Comercio Atacadista de Produtos de Higiene, Limpeza e Conservação Domiciliar</t>
  </si>
  <si>
    <t>Carga e Descarga</t>
  </si>
  <si>
    <t>(92) 3304-0504</t>
  </si>
  <si>
    <t xml:space="preserve">Manutenção e Reparação de Maquinas e Aparelhos de Refrigeração e Ventilação para Uso Industrial e Comercial </t>
  </si>
  <si>
    <t>(69) 3221-0555 (69) 9205-6988</t>
  </si>
  <si>
    <t>..</t>
  </si>
  <si>
    <t xml:space="preserve">                    PYRA</t>
  </si>
  <si>
    <t xml:space="preserve">       DHC CONTABILIDADE</t>
  </si>
  <si>
    <t>Atividades Esportivas não especificadas</t>
  </si>
  <si>
    <t>leo_m_souza@hotmail.coom</t>
  </si>
  <si>
    <t>(92) 3663-4806 / caio@mcdcarvalho.com</t>
  </si>
  <si>
    <t>(92) 3621- 4080 / suzana.andrade@toyolex.com</t>
  </si>
  <si>
    <t>(92) 3613-1474 / ascont_am@hotmail.com</t>
  </si>
  <si>
    <t xml:space="preserve">(92) 6243-635 </t>
  </si>
  <si>
    <t>(92) 3611-2803 / contabil2@cems.com.br</t>
  </si>
  <si>
    <t>(11) 3154-7688</t>
  </si>
  <si>
    <t>(92) 3877-4551 / pfc_am@yahoo.com.br</t>
  </si>
  <si>
    <t>(92)36115244 / maricelia_sa@hotmail.com</t>
  </si>
  <si>
    <t>(92) 3237-1150</t>
  </si>
  <si>
    <t>(92) 992963019 / fjcmao@gmail.com</t>
  </si>
  <si>
    <t>(92)3622-2492 /  (92)98135-3330</t>
  </si>
  <si>
    <t>(92) 33421291 / miniexpresso20@gmail.com</t>
  </si>
  <si>
    <t>(92) 98191-6161 /  Hotel.magnifico@hotmail.com</t>
  </si>
  <si>
    <t>(92) 3213-9731</t>
  </si>
  <si>
    <t>(92) 3611-2368 / 9983-5565</t>
  </si>
  <si>
    <t>(92) 2127-2688/ www.fucapi.br</t>
  </si>
  <si>
    <t>(92) 2129-2424 / futura@futuraviagens.com.br</t>
  </si>
  <si>
    <t>(92) 3302-7249/fghguchi@hdom.com.br</t>
  </si>
  <si>
    <t>(92) 3234-9048</t>
  </si>
  <si>
    <t>(92) 3233-9065/ anestesiologistasam@hotmail.com</t>
  </si>
  <si>
    <t>(92) 98238-7061 / jamesbelchior@hotmail.com</t>
  </si>
  <si>
    <t>(92) 3877-7666 / adm@katanamoving.com.br</t>
  </si>
  <si>
    <t>(92) 99391-9412 / kelrylopes@gmail.com</t>
  </si>
  <si>
    <t>(92) 3231-1617 / luiz@lgcontabilidade.com</t>
  </si>
  <si>
    <t>(92) 3611-3155 / amartransportes09@gmail.com</t>
  </si>
  <si>
    <t>(92) 3624-3700 / joaoluiz@olivapinto.com.br</t>
  </si>
  <si>
    <t>(92) 3631-0034</t>
  </si>
  <si>
    <t>(92) 3238-1128</t>
  </si>
  <si>
    <t>(19) 3423-8114 / luciana.oshiro@raizen.com</t>
  </si>
  <si>
    <t xml:space="preserve"> (92) 32365158 / sasara@sasara.com.br</t>
  </si>
  <si>
    <t xml:space="preserve">                            (92) 2123-3597</t>
  </si>
  <si>
    <t>(11) 5532-7881 / vanessa.frade@sandoz.com</t>
  </si>
  <si>
    <t>(92) 3631-8741</t>
  </si>
  <si>
    <t>(92) 3652-6623</t>
  </si>
  <si>
    <t xml:space="preserve">                         (92) 3664-0600</t>
  </si>
  <si>
    <t xml:space="preserve"> (92) 2123-1000 / paula@acritica.com</t>
  </si>
  <si>
    <t>(92) 3621-4080 / suzana.andrade@toyolex.com</t>
  </si>
  <si>
    <t>(92) 3233-6626 / deltacontabil@uol.com.br</t>
  </si>
  <si>
    <t>(92 )3637-6441 / Impormm@hotmail.com</t>
  </si>
  <si>
    <t>(92) 3233-0929 / neivaldojr@nnx.com.br</t>
  </si>
  <si>
    <t>(92) 3625-1317 / rochedoltda@uol.com.br</t>
  </si>
  <si>
    <t>Atividades adminitrativas</t>
  </si>
  <si>
    <t>Comércio varejista de material de construção em geral</t>
  </si>
  <si>
    <t>Atividades de Apoio á extração de petróleo e gás natural</t>
  </si>
  <si>
    <t>(92) 3212-9923 / 3213-9957 / taynara.bastista@perbras.com.br</t>
  </si>
  <si>
    <t>(92) 4101-9366 / frigopeixes3@hotmail.com</t>
  </si>
  <si>
    <t>Preservação de peixes, crustáceos e moluscos</t>
  </si>
  <si>
    <t>007/2016</t>
  </si>
  <si>
    <t>009/2016</t>
  </si>
  <si>
    <t>Atividades de agenciamento marítimo</t>
  </si>
  <si>
    <t>001/2016</t>
  </si>
  <si>
    <t>Firma mercantil individual</t>
  </si>
  <si>
    <t>(92) 3071-6258</t>
  </si>
  <si>
    <t>008/2016</t>
  </si>
  <si>
    <t>Instalações hidraúlicas, sanitárias e de gás</t>
  </si>
  <si>
    <t>(92) 3681-8934 / 99130-4400 / gfcrispi@hotmail.com</t>
  </si>
  <si>
    <t>002/2016</t>
  </si>
  <si>
    <t>Edição de jornais diários</t>
  </si>
  <si>
    <t xml:space="preserve">  Manaus/AM</t>
  </si>
  <si>
    <t>(92) 2126-3300 / 2126-3312 / administrativo@manaus.certi.org.br</t>
  </si>
  <si>
    <t>003/2016</t>
  </si>
  <si>
    <t>Atividades de Condicionamento físico</t>
  </si>
  <si>
    <t>Construções de edifícios</t>
  </si>
  <si>
    <t>CII</t>
  </si>
  <si>
    <t>(92) 6222-888 / alex_silva@yazigi.com</t>
  </si>
  <si>
    <t>PROART</t>
  </si>
  <si>
    <t>Serviço de Desenho</t>
  </si>
  <si>
    <t>Serviço de Arquitetura</t>
  </si>
  <si>
    <t>(92) 8122-6161</t>
  </si>
  <si>
    <t>Serviço de Obras</t>
  </si>
  <si>
    <t>Atividades Administrativas</t>
  </si>
  <si>
    <t>Limpeza em Prédios e em Domicílios</t>
  </si>
  <si>
    <t>(92) 3533-5891/ sopeixeparintins@gmail.com</t>
  </si>
  <si>
    <t>(92) 2126-4649 / lcp@andradecamara.com.br</t>
  </si>
  <si>
    <t>Comércio Varejista</t>
  </si>
  <si>
    <t>(92) 3231-1617 / contato@espacoprojeto.arq.br</t>
  </si>
  <si>
    <t>(92) 98813-6638 / arquitetura@gmail.com</t>
  </si>
  <si>
    <t>Atividades administrativas</t>
  </si>
  <si>
    <t>(92) 99114-0048 / chamarquitetura@gmail.com</t>
  </si>
  <si>
    <t>(92) 3194-2150 / mariana@civilcorp.com.br</t>
  </si>
  <si>
    <t>(92) 3302-7399 / jepengenharia@jepengenharia.com</t>
  </si>
  <si>
    <t>Serviço de desenho técnico relacionados á arquitetura e engenharia</t>
  </si>
  <si>
    <t>Serviço de engenharia</t>
  </si>
  <si>
    <t>(92) 3213-5782 / contatos@orvengenharia.com</t>
  </si>
  <si>
    <t>(92) 99229-4303</t>
  </si>
  <si>
    <t>(92) 3321-0063 / egchagas_21@hotmail.com</t>
  </si>
  <si>
    <t>(92) 3345-0091 / prengenharia@preng.com.br</t>
  </si>
  <si>
    <t>016/2016</t>
  </si>
  <si>
    <t>031/2016</t>
  </si>
  <si>
    <t>029/2016</t>
  </si>
  <si>
    <t>014/2016</t>
  </si>
  <si>
    <t>033/2016</t>
  </si>
  <si>
    <t>013/2016</t>
  </si>
  <si>
    <t>018/2016</t>
  </si>
  <si>
    <t>027/2016</t>
  </si>
  <si>
    <t>037/2016</t>
  </si>
  <si>
    <t>040/2016</t>
  </si>
  <si>
    <t>015/2016</t>
  </si>
  <si>
    <t>024/2016</t>
  </si>
  <si>
    <t>011/2016</t>
  </si>
  <si>
    <t>020/2016</t>
  </si>
  <si>
    <t>017/2016</t>
  </si>
  <si>
    <t>106/2015</t>
  </si>
  <si>
    <t>108/2015</t>
  </si>
  <si>
    <t>3644-2260/999855400</t>
  </si>
  <si>
    <t>Associação Civil</t>
  </si>
  <si>
    <t>Tratamento de Dados, provedores internet</t>
  </si>
  <si>
    <t>Serviço de organização de feiras, congressos,etc</t>
  </si>
  <si>
    <t>Rua do Comercio, 647, Pq 10</t>
  </si>
  <si>
    <t>009/2015</t>
  </si>
  <si>
    <t>Construção de edifício</t>
  </si>
  <si>
    <t>Clube de  Futebol</t>
  </si>
  <si>
    <t>042/2016</t>
  </si>
  <si>
    <t>T.F.B. S/A</t>
  </si>
  <si>
    <t>Operações de terminais</t>
  </si>
  <si>
    <t>helvio.queiroz@dislubequador.com.br</t>
  </si>
  <si>
    <t>Obras de engenharia em geral</t>
  </si>
  <si>
    <t>eullerbez@hotmail.com</t>
  </si>
  <si>
    <t>046/2016</t>
  </si>
  <si>
    <t>(97)991582870/johnnathas@hotmail.com</t>
  </si>
  <si>
    <t>045/2016</t>
  </si>
  <si>
    <t>010/2016</t>
  </si>
  <si>
    <t>019/2016</t>
  </si>
  <si>
    <t>021/2016</t>
  </si>
  <si>
    <t xml:space="preserve">(92) 3321-0024 / </t>
  </si>
  <si>
    <t>022/2016</t>
  </si>
  <si>
    <t>023/2016</t>
  </si>
  <si>
    <t>025/2016</t>
  </si>
  <si>
    <t>daviarce@sofios.eng.br</t>
  </si>
  <si>
    <t>026/2016</t>
  </si>
  <si>
    <t xml:space="preserve">   </t>
  </si>
  <si>
    <t>030/2016</t>
  </si>
  <si>
    <t>036/2016</t>
  </si>
  <si>
    <t>048/2016</t>
  </si>
  <si>
    <t>P &amp;G</t>
  </si>
  <si>
    <t>Comércio atacadista de produtos de higiene pessoal</t>
  </si>
  <si>
    <t>oliveira.re@pg.com</t>
  </si>
  <si>
    <t>050/2016</t>
  </si>
  <si>
    <t>Treinamento desenvolvimento profissional e gerencial</t>
  </si>
  <si>
    <t>roselaine@barros-associados.com.br</t>
  </si>
  <si>
    <t>051/2016</t>
  </si>
  <si>
    <t>Padaria e Confeitaria com predominância de revenda</t>
  </si>
  <si>
    <t>052/2016</t>
  </si>
  <si>
    <t>Fabricação de Artigos ópticos</t>
  </si>
  <si>
    <t>antonia.rodrigues@essilor.com.br</t>
  </si>
  <si>
    <t>053/2016</t>
  </si>
  <si>
    <t>Fabricação de aparelhos recepção, reprodução, etc</t>
  </si>
  <si>
    <t>helenamvasconcelos@yahoo.com.br</t>
  </si>
  <si>
    <t>054/2016</t>
  </si>
  <si>
    <t>Atividade de condicionamento físico</t>
  </si>
  <si>
    <t>(92) 3234-6966</t>
  </si>
  <si>
    <t>055/2016</t>
  </si>
  <si>
    <t>(92) 3664-7086</t>
  </si>
  <si>
    <t>Comércio varejista material de construção</t>
  </si>
  <si>
    <t>INQC</t>
  </si>
  <si>
    <t>Atividades Associativas</t>
  </si>
  <si>
    <t>Porto Alegre/RS</t>
  </si>
  <si>
    <t>059/2016</t>
  </si>
  <si>
    <t>atendimento@inqc.org.br</t>
  </si>
  <si>
    <t>Comércio de peças automotivas</t>
  </si>
  <si>
    <t>(92) 36345368</t>
  </si>
  <si>
    <t>058/2016</t>
  </si>
  <si>
    <t>INTELBRAS</t>
  </si>
  <si>
    <t>Fabricação de aparelhois telefônicos</t>
  </si>
  <si>
    <t xml:space="preserve">processos01@costaeassociados.com.br             </t>
  </si>
  <si>
    <t>061/2016</t>
  </si>
  <si>
    <t>BELFORT HEALTHCARE</t>
  </si>
  <si>
    <t>Comércio varejista de artigos médicos e ortopédicos</t>
  </si>
  <si>
    <t>marcelo@belforthhealthcare.com.br</t>
  </si>
  <si>
    <t>063/2016</t>
  </si>
  <si>
    <t>064/2016</t>
  </si>
  <si>
    <t>rncamargos@yahoo.com.br    (92) 994189058</t>
  </si>
  <si>
    <t>062/2016</t>
  </si>
  <si>
    <t>14/06/20216</t>
  </si>
  <si>
    <t>rlitaiff@nortecont.com.br</t>
  </si>
  <si>
    <t>075/2016</t>
  </si>
  <si>
    <t>MEDITEC</t>
  </si>
  <si>
    <t>Fabricação de equipamentos transmissores de tel.</t>
  </si>
  <si>
    <t>(92) 3249-6839</t>
  </si>
  <si>
    <t>074/2016</t>
  </si>
  <si>
    <t>Comércio atacadista de material eletrco</t>
  </si>
  <si>
    <t>atendimento@trialeletricos.com.br  /(92) 30303434</t>
  </si>
  <si>
    <t>073/2016</t>
  </si>
  <si>
    <t>Comercio varejista</t>
  </si>
  <si>
    <t>(92) 3521-1153</t>
  </si>
  <si>
    <t>072/2016</t>
  </si>
  <si>
    <t>ACACF/AM</t>
  </si>
  <si>
    <t>070/2016</t>
  </si>
  <si>
    <t>SILUETS</t>
  </si>
  <si>
    <t>Atividades estéticas</t>
  </si>
  <si>
    <t>processos@12contabilidade.com.br</t>
  </si>
  <si>
    <t>068/2016</t>
  </si>
  <si>
    <t>Atividades bares e restaurantes</t>
  </si>
  <si>
    <t>jamilzaidan@ymail.com</t>
  </si>
  <si>
    <t>067/2016</t>
  </si>
  <si>
    <t>contato@guerreirolisboa.com.br</t>
  </si>
  <si>
    <t>079/2016</t>
  </si>
  <si>
    <t>Desenho técnico de arquiterura e engenharia</t>
  </si>
  <si>
    <t>(092) 33474045</t>
  </si>
  <si>
    <t>078/2016</t>
  </si>
  <si>
    <t>Design de interiores</t>
  </si>
  <si>
    <t>(92) 33465406</t>
  </si>
  <si>
    <t>077/2016</t>
  </si>
  <si>
    <t xml:space="preserve"> Atividade Empresarial</t>
  </si>
  <si>
    <t>(92) 32343023</t>
  </si>
  <si>
    <t>076/2016</t>
  </si>
  <si>
    <t>f_darlison@hotmail.com</t>
  </si>
  <si>
    <t>111/2016</t>
  </si>
  <si>
    <t>Gestão e manutenção de cemitérios</t>
  </si>
  <si>
    <t>fabricio@recantodapaz.com</t>
  </si>
  <si>
    <t>110/2016</t>
  </si>
  <si>
    <t>(92) 991225167</t>
  </si>
  <si>
    <t>109/2016</t>
  </si>
  <si>
    <t>ABN IMÓVEIS</t>
  </si>
  <si>
    <t>Corretagem na compra e venda e avaliação de imóveis</t>
  </si>
  <si>
    <t>abnimoveis@hotmail.com</t>
  </si>
  <si>
    <t>108/2016</t>
  </si>
  <si>
    <t>everaldomoitinho@ig.com.br</t>
  </si>
  <si>
    <t>107/2016</t>
  </si>
  <si>
    <t>ebconstrutoraltda@hotmail.com</t>
  </si>
  <si>
    <t>106/2016</t>
  </si>
  <si>
    <t>compras@mpconstrucoes.com.br</t>
  </si>
  <si>
    <t>105/2016</t>
  </si>
  <si>
    <t>Superluz</t>
  </si>
  <si>
    <t>Instalação e manutenção elétrica</t>
  </si>
  <si>
    <t>Manaua/AM</t>
  </si>
  <si>
    <t>rebeca_silveira@yahoo.com.br</t>
  </si>
  <si>
    <t>104/2016</t>
  </si>
  <si>
    <t>anovo2010@gmail.com</t>
  </si>
  <si>
    <t>103/2016</t>
  </si>
  <si>
    <t>Fabricação de artefatos de plásticos</t>
  </si>
  <si>
    <t>antonio.isaias@knauf-isopor.com.br</t>
  </si>
  <si>
    <t>102/2016</t>
  </si>
  <si>
    <t>KR3</t>
  </si>
  <si>
    <t>Serviços de Engenharia</t>
  </si>
  <si>
    <t>enfasecontabil@hotmail.com</t>
  </si>
  <si>
    <t>101/2016</t>
  </si>
  <si>
    <t>Comércio de produtos alimentícios</t>
  </si>
  <si>
    <t>monica@controllife.com.br</t>
  </si>
  <si>
    <t>Fabricação de ar c ondicionado</t>
  </si>
  <si>
    <t>Distribuição de energia elétrica</t>
  </si>
  <si>
    <t>CIEAM</t>
  </si>
  <si>
    <t>Ensino Fundamental</t>
  </si>
  <si>
    <t>administrativo@r2ideias.com.br</t>
  </si>
  <si>
    <t>(92) 32384550</t>
  </si>
  <si>
    <t>chriscoimbra.arq@gmail.com</t>
  </si>
  <si>
    <t>PRIME</t>
  </si>
  <si>
    <t>Benjamin Constant/Am</t>
  </si>
  <si>
    <t>ercilio_bc@hotmail.com</t>
  </si>
  <si>
    <t>Atividades de serviço de  informação</t>
  </si>
  <si>
    <t>carlosjunior_32@hotmail.com</t>
  </si>
  <si>
    <t>Fabricacao de produtos quimicos</t>
  </si>
  <si>
    <t>(92) 6332444</t>
  </si>
  <si>
    <t>Artes cênica, espetáculos.</t>
  </si>
  <si>
    <t>ativaeventos@ativaeventos.com</t>
  </si>
  <si>
    <t>Comércio de automóveis</t>
  </si>
  <si>
    <t>Fabricação de produtos de panificação</t>
  </si>
  <si>
    <t>ulli@internext.com.br</t>
  </si>
  <si>
    <t>MM Arquitetura</t>
  </si>
  <si>
    <t>Restaurante e similares</t>
  </si>
  <si>
    <t>me@internext.com.br</t>
  </si>
  <si>
    <t>Comercio  varejista de plantas e flores</t>
  </si>
  <si>
    <t>(92) 36738563</t>
  </si>
  <si>
    <t>(92) 982490020</t>
  </si>
  <si>
    <t>COOPANEO</t>
  </si>
  <si>
    <t>Atividade de atendimento hospitalar</t>
  </si>
  <si>
    <t>coopaneo-am@uol.com.br  /   36228883</t>
  </si>
  <si>
    <t>27/07/2016,</t>
  </si>
  <si>
    <t>27/07/2016.</t>
  </si>
  <si>
    <t>115/2016</t>
  </si>
  <si>
    <t>116/2016</t>
  </si>
  <si>
    <t>117/2016</t>
  </si>
  <si>
    <t>118/2016</t>
  </si>
  <si>
    <t>119/2016</t>
  </si>
  <si>
    <t>120/2016</t>
  </si>
  <si>
    <t>122/2016</t>
  </si>
  <si>
    <t>123/2016</t>
  </si>
  <si>
    <t>124/2016</t>
  </si>
  <si>
    <t>Florianópolis/SC</t>
  </si>
  <si>
    <t>126/2016</t>
  </si>
  <si>
    <t>127/2016</t>
  </si>
  <si>
    <t>128/2016</t>
  </si>
  <si>
    <t>Comércio varejisto artigos farmacêuticos</t>
  </si>
  <si>
    <t>Criação de peixe em água doce</t>
  </si>
  <si>
    <t>Comércio varejista de artigos de iluminação</t>
  </si>
  <si>
    <t>bellaluz@bellaluz-am.com.br</t>
  </si>
  <si>
    <t>DLS</t>
  </si>
  <si>
    <t>Comércio varejista de livros</t>
  </si>
  <si>
    <t>(92)2344763</t>
  </si>
  <si>
    <t>(92) 3234-1272/0906</t>
  </si>
  <si>
    <t>Educação profissional de nível médio</t>
  </si>
  <si>
    <t>guarany_itacoatiara@hotmail.com</t>
  </si>
  <si>
    <t>camaracazemiro@ibest.com.br</t>
  </si>
  <si>
    <t>Serviços de alimentação para eventos</t>
  </si>
  <si>
    <t>(82) 8802-3622</t>
  </si>
  <si>
    <t>(92) 99137-3373</t>
  </si>
  <si>
    <t>Construção em edifício</t>
  </si>
  <si>
    <t>Comércio atacadista de embalagens</t>
  </si>
  <si>
    <t>(92) 3233-3381/3321-3381</t>
  </si>
  <si>
    <t>131/2016</t>
  </si>
  <si>
    <t>Santa Rosa</t>
  </si>
  <si>
    <t>Comércio varejista hortifrugranjeiro</t>
  </si>
  <si>
    <t>sitiosantarosa_er@hotmail.com</t>
  </si>
  <si>
    <t>132/2016</t>
  </si>
  <si>
    <t>PRODAM</t>
  </si>
  <si>
    <t>claudio@prodam.am.gov/norma@prodam.am.gov.br</t>
  </si>
  <si>
    <t>133/2016</t>
  </si>
  <si>
    <t>Fabricação de minerais não metálicos</t>
  </si>
  <si>
    <t>admin@amazonsad.com.br</t>
  </si>
  <si>
    <t>134/2016</t>
  </si>
  <si>
    <t>artsrevest@hotmail.com</t>
  </si>
  <si>
    <t>138/2016</t>
  </si>
  <si>
    <t>Fabricacao e embalagem de material plásticos</t>
  </si>
  <si>
    <t>faturamento301@gdmplasticos.com.br</t>
  </si>
  <si>
    <t>139/2016</t>
  </si>
  <si>
    <t>Fabricacao de motocicletas</t>
  </si>
  <si>
    <t>sousamotos@sousamotos.com.br</t>
  </si>
  <si>
    <t>140/2016</t>
  </si>
  <si>
    <t>AJE/AM</t>
  </si>
  <si>
    <t>141/2016</t>
  </si>
  <si>
    <t xml:space="preserve"> </t>
  </si>
  <si>
    <t>nativaarquitetura@gmail.com</t>
  </si>
  <si>
    <t>142/2016</t>
  </si>
  <si>
    <t>Comercio varejista material construção</t>
  </si>
  <si>
    <t>casabatistaj2b@hotmail.com</t>
  </si>
  <si>
    <t>147/2016</t>
  </si>
  <si>
    <t>Costrutora Procopio</t>
  </si>
  <si>
    <t>146/2016</t>
  </si>
  <si>
    <t>Centro Universitário Luterano de Manaus-CEULM</t>
  </si>
  <si>
    <t>estagiosmao@ulbra.br</t>
  </si>
  <si>
    <t>145/2016</t>
  </si>
  <si>
    <t>98111-4059</t>
  </si>
  <si>
    <t>144/2016</t>
  </si>
  <si>
    <t>eplmanaus@gmail.com</t>
  </si>
  <si>
    <t>143/2016</t>
  </si>
  <si>
    <t>INSTECOM</t>
  </si>
  <si>
    <t>154/2016</t>
  </si>
  <si>
    <t>Serviços médicos</t>
  </si>
  <si>
    <t>julio_abrantes@magscan.com.br</t>
  </si>
  <si>
    <t>153/2016</t>
  </si>
  <si>
    <t>Administração de obras</t>
  </si>
  <si>
    <t>juarez_santos@hotmail.com</t>
  </si>
  <si>
    <t>152/2016</t>
  </si>
  <si>
    <t>Serviçcos de arquiteturas</t>
  </si>
  <si>
    <t>151/2016</t>
  </si>
  <si>
    <t>92 3639-0359</t>
  </si>
  <si>
    <t>150/2016</t>
  </si>
  <si>
    <t>92 98157-2776</t>
  </si>
  <si>
    <t>149/2016</t>
  </si>
  <si>
    <t>92 99204-3794</t>
  </si>
  <si>
    <t>148/2016</t>
  </si>
  <si>
    <t>Aluguel de maquinas e equipamentos</t>
  </si>
  <si>
    <t>92 98116-7570</t>
  </si>
  <si>
    <t>159/2016</t>
  </si>
  <si>
    <t>92 3087-6901/981216102</t>
  </si>
  <si>
    <t>158/2016</t>
  </si>
  <si>
    <t>Fabricação de sucos concentrados</t>
  </si>
  <si>
    <t>157/2016</t>
  </si>
  <si>
    <t>fogas@fogas.com.br</t>
  </si>
  <si>
    <t>156/2016</t>
  </si>
  <si>
    <t>Comércio atacadista de gás liquefeito de petróleo</t>
  </si>
  <si>
    <t>contato@gridprojetos.com</t>
  </si>
  <si>
    <t>155/2016</t>
  </si>
  <si>
    <t>Fabricação de sabão e detergente sintéticos</t>
  </si>
  <si>
    <t>161/2016</t>
  </si>
  <si>
    <t>162/2016</t>
  </si>
  <si>
    <t>Edição de livros</t>
  </si>
  <si>
    <t>contatoquesto@gmail.com</t>
  </si>
  <si>
    <t>contato@lendari.com.br</t>
  </si>
  <si>
    <t>163/2016</t>
  </si>
  <si>
    <t xml:space="preserve">Atividades de profissionais de saude </t>
  </si>
  <si>
    <t>clinicavisoclin@gmail.com</t>
  </si>
  <si>
    <t>164/2016</t>
  </si>
  <si>
    <t>ativaassessoriacontabil@gmail.com</t>
  </si>
  <si>
    <t>165/2016</t>
  </si>
  <si>
    <t>estilo.contabil@yahoo.com.br</t>
  </si>
  <si>
    <t>166/2016</t>
  </si>
  <si>
    <t>167/2016</t>
  </si>
  <si>
    <t>contanto@barearquitetura.com</t>
  </si>
  <si>
    <t>168/2016</t>
  </si>
  <si>
    <t>Comércio varejista eletrodoméstico</t>
  </si>
  <si>
    <t>172/2016</t>
  </si>
  <si>
    <t>12/12/2016l</t>
  </si>
  <si>
    <t>Administração Publica em Geral</t>
  </si>
  <si>
    <t>12/04/2017-Pág. 27</t>
  </si>
  <si>
    <t>Organização civil-Defesa de direitos sociais</t>
  </si>
  <si>
    <t>mcm.memorial@gmail.com</t>
  </si>
  <si>
    <t>002/2017</t>
  </si>
  <si>
    <t>003/2017</t>
  </si>
  <si>
    <t>TIGRE MATERIAIS E SOLUCOES P/CONSTRUCAO LTDA</t>
  </si>
  <si>
    <t>TIGRE</t>
  </si>
  <si>
    <t>Fabricação de tubos e acessórios</t>
  </si>
  <si>
    <t>004/2017</t>
  </si>
  <si>
    <t>LEBARBENCHON PROJETOS INTERIORES LTDA-ME</t>
  </si>
  <si>
    <t>Decoração de interiores</t>
  </si>
  <si>
    <t>008/2017</t>
  </si>
  <si>
    <t>12/04/2017-Pág.28</t>
  </si>
  <si>
    <t>FABIO ALEXANDRE GOMES DE LIMA</t>
  </si>
  <si>
    <t>Obras de Engenharia</t>
  </si>
  <si>
    <t>009/2017</t>
  </si>
  <si>
    <t>R.A. DIAS ENGENHARIA</t>
  </si>
  <si>
    <t>011/2017</t>
  </si>
  <si>
    <t>LACHI SERVICOS DE ENGENHARIA LTDA-EPP</t>
  </si>
  <si>
    <t>013/2017</t>
  </si>
  <si>
    <t>E. DA ROCHA E SILVA CONTABIL-ME</t>
  </si>
  <si>
    <t>012/2017</t>
  </si>
  <si>
    <t>NUCLEO DE AMPARO SOCIAL TOMAS DE AQUINO</t>
  </si>
  <si>
    <t>014/2017</t>
  </si>
  <si>
    <t>ROBERTO MOITA ARQUITETOS LTDA</t>
  </si>
  <si>
    <t>RMA</t>
  </si>
  <si>
    <t>015/2017</t>
  </si>
  <si>
    <t>LAUSCHNER CORRESPONDENTE DE INSTITUICOES FINANCERAS LTDA-ME</t>
  </si>
  <si>
    <t>Correspondente de instituiçoes financeiras</t>
  </si>
  <si>
    <t>016/2017</t>
  </si>
  <si>
    <t>grauben@gmail.com</t>
  </si>
  <si>
    <t>AGENCIA NACIONAL DE COBRANCA S/S LTDA-ME</t>
  </si>
  <si>
    <t>Atividade de cobrança e informações cadastrais</t>
  </si>
  <si>
    <t>018/2017</t>
  </si>
  <si>
    <t>LUMA-SERVICOS EM CONSTRUCOES LTDA-EPP</t>
  </si>
  <si>
    <t>Construções de instalações esportivas/recreativas</t>
  </si>
  <si>
    <t>005/2017</t>
  </si>
  <si>
    <t>12/04/2017-Pág.27</t>
  </si>
  <si>
    <t>ENEERGIA SERVICOS DE ENGENHARIA E CONSULTORIA LTDA-ME</t>
  </si>
  <si>
    <t>020/2017</t>
  </si>
  <si>
    <t>A.L. SUPORTE EM TECNOLOGIA DA INFORMACAO LTDA-ME</t>
  </si>
  <si>
    <t>021/2017</t>
  </si>
  <si>
    <t>HDL DA AMAZONIA ELETRONICA LTDA</t>
  </si>
  <si>
    <t>HDL</t>
  </si>
  <si>
    <t>Itu/SP</t>
  </si>
  <si>
    <t>022/2017</t>
  </si>
  <si>
    <t>simone.pinto@ddl.adv.br</t>
  </si>
  <si>
    <t>023/2017</t>
  </si>
  <si>
    <t>DENYS DANTAS E LOPES CONSULTORES ASSOCIADOS LTDA</t>
  </si>
  <si>
    <t>DENYS DANTAS E LOPES ADVOGADOS ASSOCIADOS LTDA</t>
  </si>
  <si>
    <t>societario@ddl.adv.br</t>
  </si>
  <si>
    <t>024/2017</t>
  </si>
  <si>
    <t>CONTROLE ASSESSORIA CONTABIL S/S LTDA-EPP</t>
  </si>
  <si>
    <t>dilza@controlecontabilidade.am.com.br</t>
  </si>
  <si>
    <t>026/2017</t>
  </si>
  <si>
    <t>D.E. SANTOS BARBOSA-ME</t>
  </si>
  <si>
    <t>Consultoria em tecnologia da informação</t>
  </si>
  <si>
    <t>danilooegle@gmail.com</t>
  </si>
  <si>
    <t>027/2017</t>
  </si>
  <si>
    <t>SMART SOLUTION COMERCIO E SERVICOS LTDA-ME</t>
  </si>
  <si>
    <t>Comércio de suprimentos de informática</t>
  </si>
  <si>
    <t>smart@smartam.com.br</t>
  </si>
  <si>
    <t>028/2017</t>
  </si>
  <si>
    <t>BENAION INDUSTRIA DE PAPEL E CELULOSE S/A</t>
  </si>
  <si>
    <t>Fabricação de papel</t>
  </si>
  <si>
    <t>029/2017</t>
  </si>
  <si>
    <t>RK SERVICOS, CONSTRUCOES E COMERCIO LTDA</t>
  </si>
  <si>
    <t>030/2017</t>
  </si>
  <si>
    <t>ESSENCIAS DA AMAZONIA COMERCIO DE EMBALAGENS LTDA</t>
  </si>
  <si>
    <t>Loja de variedades</t>
  </si>
  <si>
    <t>031/2017</t>
  </si>
  <si>
    <t>TATIANE FREITAS DE OLIVEIRA</t>
  </si>
  <si>
    <t>Instalação e prevenção contra incêndios</t>
  </si>
  <si>
    <t>032/2017</t>
  </si>
  <si>
    <t>S.G. COMERCIO DE MAQUINAS E EQUIPAMENTOS LTDA</t>
  </si>
  <si>
    <t>Comércio vrejista ferragens e ferramentas</t>
  </si>
  <si>
    <t>033/2017</t>
  </si>
  <si>
    <t>SUPER SKINA-COMERCIO DE MATERIAIS DE CONSTRUCAO LTDA-EPP</t>
  </si>
  <si>
    <t>034/2017</t>
  </si>
  <si>
    <t>AMAGGI EXPORTACAO E IMPORTACAO LTDA</t>
  </si>
  <si>
    <t>036/2017</t>
  </si>
  <si>
    <t>HERMASA NAVEGACAO DA AMAZONIA S/A</t>
  </si>
  <si>
    <t>HERMASA</t>
  </si>
  <si>
    <t>Atividades do Operador Portuário</t>
  </si>
  <si>
    <t>035/2017</t>
  </si>
  <si>
    <t>Instituição de Ensino Superior</t>
  </si>
  <si>
    <t>TRACBEL VEICULOS E QUIPAMENTOS LTDA</t>
  </si>
  <si>
    <t>Comércio atacadista de caminhões</t>
  </si>
  <si>
    <t>039/2017</t>
  </si>
  <si>
    <t>C.I. DA SILVA NETO-ME</t>
  </si>
  <si>
    <t>Representantes Comercias e Agentes de Comercio de madeira</t>
  </si>
  <si>
    <t>040/2017</t>
  </si>
  <si>
    <t>FRANCINEIDE MARIA MARINHO TAPUDIMA</t>
  </si>
  <si>
    <t>041/2017</t>
  </si>
  <si>
    <t>BK ENERGIA ITACOATIARA LTDA</t>
  </si>
  <si>
    <t>Geração de energia elétrica</t>
  </si>
  <si>
    <t>042/2017</t>
  </si>
  <si>
    <t>L.L.A. DA SILVA JUNIOR-ME</t>
  </si>
  <si>
    <t>Manutenção de computadores</t>
  </si>
  <si>
    <t>043/2017</t>
  </si>
  <si>
    <t>E. LIMA DE SOUZA-ME</t>
  </si>
  <si>
    <t>044/2017</t>
  </si>
  <si>
    <t>26/04/2017-Pág.33</t>
  </si>
  <si>
    <t>ANDRADE GC ADVOGADOS</t>
  </si>
  <si>
    <t>Seviços advocatícios</t>
  </si>
  <si>
    <t>92 21264649</t>
  </si>
  <si>
    <t>060/2017</t>
  </si>
  <si>
    <t>OMNIS SERVICOS TECNICOS LTDA</t>
  </si>
  <si>
    <t>Locação de mão-de-obra temporária</t>
  </si>
  <si>
    <t>Belém/Pa</t>
  </si>
  <si>
    <t>nalu@omnis.net.br</t>
  </si>
  <si>
    <t>059/2017</t>
  </si>
  <si>
    <t>MP CONT MANAUS SOCIEDADE SIMPLES LTDA</t>
  </si>
  <si>
    <t>MV CONT MANAUS</t>
  </si>
  <si>
    <t>92 21019945</t>
  </si>
  <si>
    <t>057/2017</t>
  </si>
  <si>
    <t>POLO MODAS LTDA-ME</t>
  </si>
  <si>
    <t>Comércio varejista de confecções</t>
  </si>
  <si>
    <t>056/2017</t>
  </si>
  <si>
    <t>LEMPAR SERVICOS E PARTICIPAÇOES</t>
  </si>
  <si>
    <t>contabilidade@lempar.com.br</t>
  </si>
  <si>
    <t>LEMPAR</t>
  </si>
  <si>
    <t>Holding de instituições não financeiras</t>
  </si>
  <si>
    <t>055/2017</t>
  </si>
  <si>
    <t>DIAS DOS SANTOS ADVOGADOS</t>
  </si>
  <si>
    <t>92 33074779</t>
  </si>
  <si>
    <t>054/2017</t>
  </si>
  <si>
    <t>PANIFICADORA LAFORNATA LTDA-ME</t>
  </si>
  <si>
    <t>Comércio varejista de artigos de padaria</t>
  </si>
  <si>
    <t>jose.antero.sousa@hotmail.com</t>
  </si>
  <si>
    <t>053/2017</t>
  </si>
  <si>
    <t>akennerly@uol.com.br</t>
  </si>
  <si>
    <t>Atividades de psicologia e psicanálise</t>
  </si>
  <si>
    <t>052/2017</t>
  </si>
  <si>
    <t>K.S. ROCHA DOS R. DA SILVA-ME</t>
  </si>
  <si>
    <t>92 36114978</t>
  </si>
  <si>
    <t>051/2017</t>
  </si>
  <si>
    <t>JK CONTABILIADE LTDA-ME</t>
  </si>
  <si>
    <t>amorim.contab@gmail.com</t>
  </si>
  <si>
    <t>050/2017</t>
  </si>
  <si>
    <t>fiscal@duartcontabilidade.com.br</t>
  </si>
  <si>
    <t>049/2017</t>
  </si>
  <si>
    <t>Atividades de contabilidae</t>
  </si>
  <si>
    <t>arlete.santos@yahoo.com.br</t>
  </si>
  <si>
    <t>048/2017</t>
  </si>
  <si>
    <t>EDM PROCESSAMENTO DE DADOS LTDA-EPP</t>
  </si>
  <si>
    <t>Tratamentode dados provedores internet</t>
  </si>
  <si>
    <t>eliezerspinto@gmail.com</t>
  </si>
  <si>
    <t>047/2017</t>
  </si>
  <si>
    <t>ALEMA RESTAURANTE LTDA</t>
  </si>
  <si>
    <t>ALEMA</t>
  </si>
  <si>
    <t>Restaurantes e similares</t>
  </si>
  <si>
    <t>045/2017</t>
  </si>
  <si>
    <t>18/05/2017-Pág.27</t>
  </si>
  <si>
    <t>18/05/2017-Pág28</t>
  </si>
  <si>
    <t>18/05/2017-Pág.28</t>
  </si>
  <si>
    <t>ARAFORROS INDUSTRIA E COMERCIO DE PLASTICOS DA AMAZONIA LTDA</t>
  </si>
  <si>
    <t>ARAFORROS DA AMAZOANIA</t>
  </si>
  <si>
    <t>061/2017</t>
  </si>
  <si>
    <t>01/06/2017-Pág.31</t>
  </si>
  <si>
    <t>01/06/2017-Pág.32</t>
  </si>
  <si>
    <t>SINDICATO DAS EMPRESAS DE TRANSPORTE DE PASSAGEIROS DO ESTADO DO AMAZONAS</t>
  </si>
  <si>
    <t>Associação Civil patronais e empresariais</t>
  </si>
  <si>
    <t>064/2017</t>
  </si>
  <si>
    <t>N.A. SERVICOS E COMERCIO DE CONSTRUCAO CIVIL LTDA</t>
  </si>
  <si>
    <t>N.A. SERVICOS E COMERCIO</t>
  </si>
  <si>
    <t>Serviço combinado de apoio a edifícios</t>
  </si>
  <si>
    <t>065/2017</t>
  </si>
  <si>
    <t>D.O. DE MENESES-ME</t>
  </si>
  <si>
    <t>EMBALAPACK</t>
  </si>
  <si>
    <t>embalapackstore@gmail.com</t>
  </si>
  <si>
    <t>066/2017</t>
  </si>
  <si>
    <t>JARABE CONSTRUCOES LTDA-ME</t>
  </si>
  <si>
    <t>Fabricação equipamentos de distribuição e controle de energia</t>
  </si>
  <si>
    <t>ARABE CONSTRUCOES</t>
  </si>
  <si>
    <t>Manaus /AM</t>
  </si>
  <si>
    <t>067/2017</t>
  </si>
  <si>
    <t>01/06/2017-Pág. 32</t>
  </si>
  <si>
    <t>M.S. DA S. MORAES &amp; CIA LTDA-EPP</t>
  </si>
  <si>
    <t>BODEGA DO PAO</t>
  </si>
  <si>
    <t>068/2017</t>
  </si>
  <si>
    <t>TOKA DA KAROL MATERIAL DE CONSTRUCAO LTDA</t>
  </si>
  <si>
    <t>069/2017</t>
  </si>
  <si>
    <t>ERNST &amp; YOUNG ASSESSORIA EMPRESARIAL</t>
  </si>
  <si>
    <t>EY</t>
  </si>
  <si>
    <t>Consultoria em gestão empresarial</t>
  </si>
  <si>
    <t>diego.medeiros@br.ey.com</t>
  </si>
  <si>
    <t>077/2017</t>
  </si>
  <si>
    <t>12/07/2017-Pág.36</t>
  </si>
  <si>
    <t>COPPAL ENGENHARIA LTDA</t>
  </si>
  <si>
    <t>Construcao e instalação esportiva e recreativa</t>
  </si>
  <si>
    <t>078/2017</t>
  </si>
  <si>
    <t>INSTITUTO TRIMONTE DE DESENVOLVIMENTO</t>
  </si>
  <si>
    <t>ITD</t>
  </si>
  <si>
    <t>Serviço de assistencia social sem alojamento</t>
  </si>
  <si>
    <t>081/2017</t>
  </si>
  <si>
    <t>04/08/2017-Pág.37</t>
  </si>
  <si>
    <t>IGSON MARCELO CAVALCANTE DE OLIVEIRA</t>
  </si>
  <si>
    <t>ECAVI MULTIMIDIA</t>
  </si>
  <si>
    <t>Marketing direto</t>
  </si>
  <si>
    <t>ANTONIO BATISTA ADVOGADOS ASSOCIADOS</t>
  </si>
  <si>
    <t>082/2017</t>
  </si>
  <si>
    <t>005/2016</t>
  </si>
  <si>
    <t>NUTRISUCOS INDUSTRIA DE SUCOS DA AMAZONIA LTDA-EPP</t>
  </si>
  <si>
    <t>Manaus</t>
  </si>
  <si>
    <t>093/2017</t>
  </si>
  <si>
    <t>31/10/2017-Pág.29</t>
  </si>
  <si>
    <t>F.A. CAMPOS DE OLIVEIRA</t>
  </si>
  <si>
    <t>HIPER SPORTS</t>
  </si>
  <si>
    <t>Comércio varejista de artigos esportivos</t>
  </si>
  <si>
    <t>092/2017</t>
  </si>
  <si>
    <t>AMAZONIA INDUSTRIA E COMERCIO DE POLPAS LTDA</t>
  </si>
  <si>
    <t>Manaus/am</t>
  </si>
  <si>
    <t>091/2017</t>
  </si>
  <si>
    <t>BENVISI COMERCIO E REPRESENTACAO</t>
  </si>
  <si>
    <t>LACOSTE</t>
  </si>
  <si>
    <t>Comércio varejista de artigo de vestuário varejista</t>
  </si>
  <si>
    <t>090/2017</t>
  </si>
  <si>
    <t>OFFICE ARQUITETURA</t>
  </si>
  <si>
    <t>089/2017</t>
  </si>
  <si>
    <t>SORVEPANI COMERCIAL DISTRIBUIDORA LTDA</t>
  </si>
  <si>
    <t>SORVEPANI</t>
  </si>
  <si>
    <t>Comércio atacadista produtos alimentícios em geral</t>
  </si>
  <si>
    <t>088/2017</t>
  </si>
  <si>
    <t>ADEMIR OLAVO AZEVEDO FERREIRA FILHO-ME</t>
  </si>
  <si>
    <t>AZEVEDO CONTABILIDADE</t>
  </si>
  <si>
    <t>Atividcades de contabilidade</t>
  </si>
  <si>
    <t>087/2017</t>
  </si>
  <si>
    <t>INVENTUS POWER</t>
  </si>
  <si>
    <t>INVENTUS POWER ELETRONICA DO BRASIL LTDA</t>
  </si>
  <si>
    <t>Fabricação de pilhas e baterias</t>
  </si>
  <si>
    <t>Manaujs/Am</t>
  </si>
  <si>
    <t>086/2017</t>
  </si>
  <si>
    <t>L.O. CHAGAS CAMARA E CIA LTDA-ME</t>
  </si>
  <si>
    <t>Obra de acabamento de gesso e estuque</t>
  </si>
  <si>
    <t>085/2017</t>
  </si>
  <si>
    <t>31/10/2017-Pág.28</t>
  </si>
  <si>
    <t>MOTO HONDA DA AMAZONIA LTDA</t>
  </si>
  <si>
    <t>MOTO HONDA</t>
  </si>
  <si>
    <t>084/2017</t>
  </si>
  <si>
    <t>05/09/2017-Pag.29</t>
  </si>
  <si>
    <t>HPS TELECOMUNICACOES E AUTOMACAO LTDA-EPP</t>
  </si>
  <si>
    <t>HPS TELECOM</t>
  </si>
  <si>
    <t>Comércio varejista especializado de equipamentos de telefonia e comunicação</t>
  </si>
  <si>
    <t>083/2017</t>
  </si>
  <si>
    <t>05/9/2017-Pág. 29</t>
  </si>
  <si>
    <t>PLANO ASSESSORIA CONTABIL</t>
  </si>
  <si>
    <t>096/2017</t>
  </si>
  <si>
    <t>C.E. NERLING-EPP</t>
  </si>
  <si>
    <t>097/2017</t>
  </si>
  <si>
    <t>FLAVIANE DE SOUZA SILVA</t>
  </si>
  <si>
    <t>Atividade de contabilidade</t>
  </si>
  <si>
    <t>099/2017</t>
  </si>
  <si>
    <t>N.G.B LOPES EIRELI-ME</t>
  </si>
  <si>
    <t>FRIGORIFICO JG PESCADO</t>
  </si>
  <si>
    <t>Atividade de pesca</t>
  </si>
  <si>
    <t>100/2017</t>
  </si>
  <si>
    <t>Instalacao eletrica</t>
  </si>
  <si>
    <t>101/2017</t>
  </si>
  <si>
    <t>PHD ENGENHARIA</t>
  </si>
  <si>
    <t>GENESYS SERVICOS COMERCIO DE MATERIAIS ELETRICOS LTDA</t>
  </si>
  <si>
    <t>Manutenção e reparação de geradores</t>
  </si>
  <si>
    <t>102/2017</t>
  </si>
  <si>
    <t>23/11/2017-ág. 38</t>
  </si>
  <si>
    <t>23/11/2017-Pág 38</t>
  </si>
  <si>
    <t>DANIEL VEICULOS TDA</t>
  </si>
  <si>
    <t>DANIEL VEICULOS</t>
  </si>
  <si>
    <t>Venda de carros a varejo</t>
  </si>
  <si>
    <t>104/2017</t>
  </si>
  <si>
    <t>23/11/2017-Pág. 38</t>
  </si>
  <si>
    <t>C.R.L. DE SOUZA GUTIERREZ COM.&amp;CIA LTDA-ME</t>
  </si>
  <si>
    <t>Comércio varejista de artigo de papelaria</t>
  </si>
  <si>
    <t>105/2017</t>
  </si>
  <si>
    <t>05/03/2018-Pag.24</t>
  </si>
  <si>
    <t>VISAO MUNDIAL</t>
  </si>
  <si>
    <t>Atividade de associacoes de defesa de direitos sociais</t>
  </si>
  <si>
    <t>115/2018</t>
  </si>
  <si>
    <t>MELIUZ VEICULACAO E DIVULGACAO VIRTUAL LTDA</t>
  </si>
  <si>
    <t>116/2018</t>
  </si>
  <si>
    <t>FUNDACAO FE E ALEGRIA DO BRASIL</t>
  </si>
  <si>
    <t>003/2018</t>
  </si>
  <si>
    <t>20/03/2018-Pag.21</t>
  </si>
  <si>
    <t>Fabricacao de periféricos de informatica</t>
  </si>
  <si>
    <t>002/2018</t>
  </si>
  <si>
    <t>BRIZA ACUTICA LTDA</t>
  </si>
  <si>
    <t>Servico de engenharia</t>
  </si>
  <si>
    <t>004/2018</t>
  </si>
  <si>
    <t>TECHNICOLOR BRASIL MIDIA E ENTRETENIMENTO LTDA</t>
  </si>
  <si>
    <t>RCA</t>
  </si>
  <si>
    <t>Fabricacão de aparelhos de recepção</t>
  </si>
  <si>
    <t>edilaine.ribeiro@technicolor.com</t>
  </si>
  <si>
    <t>17/04/2018-Pag.27</t>
  </si>
  <si>
    <t>CONSTRUTORA BRILHANTE LTDA</t>
  </si>
  <si>
    <t>Fabricação de artefatos de cimento</t>
  </si>
  <si>
    <t>contato@construtorabrilhante.com</t>
  </si>
  <si>
    <t>VISTEON AMAZONAS LTDA</t>
  </si>
  <si>
    <t>Fabricação compressores, eletronicos,etc</t>
  </si>
  <si>
    <t>017/2018</t>
  </si>
  <si>
    <t>011/2018</t>
  </si>
  <si>
    <t>010/2018</t>
  </si>
  <si>
    <t>BM JARDINAGEM E PAISAGISMO LTDA-ME</t>
  </si>
  <si>
    <t>JARDINANDO</t>
  </si>
  <si>
    <t>Comércio varejista de plantas e flores</t>
  </si>
  <si>
    <t>009/2018</t>
  </si>
  <si>
    <t>E.A.MARINHO EIRELI-EPP</t>
  </si>
  <si>
    <t>PANIFICADORA DIVINO PAO</t>
  </si>
  <si>
    <t>014/2018</t>
  </si>
  <si>
    <t>R.B.SEDLACEK</t>
  </si>
  <si>
    <t>JERAB</t>
  </si>
  <si>
    <t>Atividade de monitoramento de segurança</t>
  </si>
  <si>
    <t>015/2018</t>
  </si>
  <si>
    <t>O.L.DE C. LIRAVARIEDADES</t>
  </si>
  <si>
    <t>LENE'S VARIEDADES</t>
  </si>
  <si>
    <t>odilene.lira@hotmail.com</t>
  </si>
  <si>
    <t>016/2018</t>
  </si>
  <si>
    <t>DWG ASSESSORIA LTDA</t>
  </si>
  <si>
    <t>DWG ASSESSORIA</t>
  </si>
  <si>
    <t>013/2018</t>
  </si>
  <si>
    <t>CENTER CONTABIL E ASSESSORIA EMPRESARIAL LTDA</t>
  </si>
  <si>
    <t>CENTER CONTABIL</t>
  </si>
  <si>
    <t>Ativiadades de contabilidade</t>
  </si>
  <si>
    <t>007/2018</t>
  </si>
  <si>
    <t>H.P.DE SOUZA-EDUCACAO INFANTIL</t>
  </si>
  <si>
    <t>FONTES DO SABER</t>
  </si>
  <si>
    <t>Educação infantil</t>
  </si>
  <si>
    <t>008/2018</t>
  </si>
  <si>
    <t>SECRETARIA DE ESTADO DE CULTURA DO AMAZONAS</t>
  </si>
  <si>
    <t>006/2018</t>
  </si>
  <si>
    <t>INSTITUTO DE TECNOLOGIA E EDUCACAO GALILEO DA AMAZONIA</t>
  </si>
  <si>
    <t>ITEGAM</t>
  </si>
  <si>
    <t>Pesquisa e desenvolvimento experimental em ciencias sociais e humanas</t>
  </si>
  <si>
    <t>111/2017</t>
  </si>
  <si>
    <t>28/12/2017-Pag.35</t>
  </si>
  <si>
    <t>PROSOLTI TELECOMUNICACOES E INFORMATICA LTDA-ME</t>
  </si>
  <si>
    <t>PROSOLTI</t>
  </si>
  <si>
    <t>110/2017</t>
  </si>
  <si>
    <t>TRIBUNAL DE JUSTICA DO ESTADO DO AMAZONAS</t>
  </si>
  <si>
    <t>TJAM</t>
  </si>
  <si>
    <t>109/2017</t>
  </si>
  <si>
    <t>LUCIVALDO DA S. SANTOS-EPP</t>
  </si>
  <si>
    <t>LA PLATA CONSIGNADOS</t>
  </si>
  <si>
    <t>108/2017</t>
  </si>
  <si>
    <t>ASSOCIACAO AMAZONIA REAL DE JORNALISMO INDEPENDENTE, INVESTIGATIVO EM DEFESA DA LIBERDADE DE EXPRESSAO</t>
  </si>
  <si>
    <t>AMAZONIA REAL</t>
  </si>
  <si>
    <t>107/2017</t>
  </si>
  <si>
    <t>29/12/2017-Pag.46</t>
  </si>
  <si>
    <t>INSTITUTO AMAZONIA</t>
  </si>
  <si>
    <t>106/2017</t>
  </si>
  <si>
    <t>SOLAGRO-SOLUCOES AMBIENTAIS E DO AGRONEGOCIO</t>
  </si>
  <si>
    <t>Obras de engenharia civil</t>
  </si>
  <si>
    <t>FROZ UNIFORMES</t>
  </si>
  <si>
    <t>Confecções de roupas profissionais</t>
  </si>
  <si>
    <t>Fundições de metais</t>
  </si>
  <si>
    <t>AMAZON AUDI</t>
  </si>
  <si>
    <t>Comissária de espacho</t>
  </si>
  <si>
    <t>CONFIANCA SERVICOS CONTABEIS</t>
  </si>
  <si>
    <t>LOJAS RIACHUELO</t>
  </si>
  <si>
    <t>Comércio varejista de vestuário</t>
  </si>
  <si>
    <t>SENAC-AR/AM</t>
  </si>
  <si>
    <t>AMANCIO CONTABILIDADE LTDA</t>
  </si>
  <si>
    <t>AMANCIO E ASSOCIADOS</t>
  </si>
  <si>
    <t>LIRA ARQUITETOS LTDA</t>
  </si>
  <si>
    <t>JONAS LIRA ARQUITETOS</t>
  </si>
  <si>
    <t>J. DE SOUZA LOBATO</t>
  </si>
  <si>
    <t>THF COMERCIO DE VESTUARIO E REPRESENTACAO LTDA</t>
  </si>
  <si>
    <t>3D ALARME SEGURANCA ELETRONICA LTDA-ME</t>
  </si>
  <si>
    <t xml:space="preserve">3D ALARME </t>
  </si>
  <si>
    <t>A. DE S.ALVES-EIRELI</t>
  </si>
  <si>
    <t>ATIVO ASSESSORIA E CONSULTORIA CONTABIL</t>
  </si>
  <si>
    <t>A. HIDEGLAUCIA S. OLIVEIRA-ME</t>
  </si>
  <si>
    <t>PONTO DAS EMBALAGENS</t>
  </si>
  <si>
    <t>A.ALVES DE SOUSA</t>
  </si>
  <si>
    <t>SOUSA MOTOS</t>
  </si>
  <si>
    <t>CENTROSFERA</t>
  </si>
  <si>
    <t>A.S. MOREIRA-ME</t>
  </si>
  <si>
    <t>DINAMICA SERVICOS</t>
  </si>
  <si>
    <t>ABN ARQUITETURA E SOLUCOES IMOBILIARIA LTDA-ME</t>
  </si>
  <si>
    <t>AGROPECUARIA LUZEIRO LTDA-ME</t>
  </si>
  <si>
    <t>AGROPECUARIA LUZEIRO</t>
  </si>
  <si>
    <t>AJURICABA REFRIGERACAO LTDA-ME</t>
  </si>
  <si>
    <t>ALBERICO CAMARA FERNANDES-ME</t>
  </si>
  <si>
    <t>ALBERICO CAMARA</t>
  </si>
  <si>
    <t>ALIANCA ENGENHARIA LTDA</t>
  </si>
  <si>
    <t>ALINE FARIA SIQUEIRA-ME</t>
  </si>
  <si>
    <t>SEMAGGIL</t>
  </si>
  <si>
    <t>AMAZON GRILL COMERCIO DE ALIMENTOS LTDA</t>
  </si>
  <si>
    <t>AMAZON LUZ COMERCIO DE ARTIGOS DE ILUMINACAO LTDA-EPP</t>
  </si>
  <si>
    <t>BELLA LUZ</t>
  </si>
  <si>
    <t>AMAZON SAND INDUSTRIA E COMERCIO DE AREIA DE DUNDICAO LTDA</t>
  </si>
  <si>
    <t>AMAZON SAND</t>
  </si>
  <si>
    <t>AMAZONAS DISTRIBUIDORA DE ENERCIA S/A</t>
  </si>
  <si>
    <t>AMAZONIA CAMISETERIA COMERCIO VAREJISTA DE ARTIGOS DO VESTUARIO LTDA-ME</t>
  </si>
  <si>
    <t>AR  SERVICO DE ARQUITERURA LTDA</t>
  </si>
  <si>
    <t>ARBE ARQUITETURA LTDA</t>
  </si>
  <si>
    <t>ARBE ARQUITETURA</t>
  </si>
  <si>
    <t>ARQUITETURA DE INTERIORES S/S LTDA</t>
  </si>
  <si>
    <t>STUDIO ARQUITETURA</t>
  </si>
  <si>
    <t>ASSOCIACAO BENEFICIENTE SOCIAL VIOLETA</t>
  </si>
  <si>
    <t>ASSOCIACAO COMUNITARIA DE APOIO A CRIANCA E A FAMILIA DO ESTADO DO AMAZONAS</t>
  </si>
  <si>
    <t>ASSOCIACAO DOS JOVENS EMPRESARIOS E EMPREENDEDORES DO AMAZONAS</t>
  </si>
  <si>
    <t>ASSOCIACAO EDUCACIONAL LUTERANA DO BRASILl-AELBRA</t>
  </si>
  <si>
    <t>B.V. CONSTRUCOES DE EDIFICIOS LTDA-EPP</t>
  </si>
  <si>
    <t>BALDINO ARQUITETURA</t>
  </si>
  <si>
    <t>BANCO DO BRASIL</t>
  </si>
  <si>
    <t>BANCO DO BRASIL-AGENCIA PRACA XV DE NOVEMBRO-3286</t>
  </si>
  <si>
    <t>BARE SERVICOS DE ARQUITETURA LTDA-ME</t>
  </si>
  <si>
    <t>L.A. LOBO</t>
  </si>
  <si>
    <t>BATISTA NAVEGACAO E COMERCIO LTDA</t>
  </si>
  <si>
    <t>BATISTA NAVEGACAO</t>
  </si>
  <si>
    <t>BELFORT COMERCIO E REPRESENTACAO DE PRODUTOS MEDICOS E ODONTOLOGICOS</t>
  </si>
  <si>
    <t>BEN MARKETING E EVENTOS LTDA</t>
  </si>
  <si>
    <t>BIOEXATA FARMACIA DE MANIPULACAO LTDA-EPP</t>
  </si>
  <si>
    <t>BIOEXATA</t>
  </si>
  <si>
    <t>BJ SOLUCOES EM AUTOMACAO PREDIAL LTDA</t>
  </si>
  <si>
    <t>D1 CLICK</t>
  </si>
  <si>
    <t>BRASIL KIRIN LOGISTA E DISTRIBUICAO LTDA</t>
  </si>
  <si>
    <t>C . DA SILVA NOGUEIRA E CIA LTDA-ME</t>
  </si>
  <si>
    <t>STUDIO NOVA NOGUEIRA</t>
  </si>
  <si>
    <t>C R DISTRIBUIDORA-COMERCIO ATACADISTA DE LUBRIFICANTES AUTOMOTIVO LTDA</t>
  </si>
  <si>
    <t>C R DISTRIBUIDORA</t>
  </si>
  <si>
    <t>C. MEIRELES DA COSTA E CIA LTDA-EPP</t>
  </si>
  <si>
    <t>C.F.BORGES-EPP</t>
  </si>
  <si>
    <t>CHURRASCARIA GAUCHO</t>
  </si>
  <si>
    <t>CARLOS DE AGUIAR RIBEIRO JUNIOR</t>
  </si>
  <si>
    <t>CR CONSULTORIA</t>
  </si>
  <si>
    <t>CELSO SCHERER E CIA LTDA-ME</t>
  </si>
  <si>
    <t>CEMITERIO PARQUE RECANTO DA PAZ</t>
  </si>
  <si>
    <t>CEMITERIO RECANTO DA PAZ</t>
  </si>
  <si>
    <t>CEMS ASSESSORIA CONTABIL LTDA-ME</t>
  </si>
  <si>
    <t>C.E.M.S ASSESSORIA CONTABIL</t>
  </si>
  <si>
    <t>CENTRAL DE ESTAGIO AGENTE DE INTEGRACAO LTDA</t>
  </si>
  <si>
    <t>CENTRO DE DESENVOLVIMENTO PROFISSIONAL</t>
  </si>
  <si>
    <t>CEDEP</t>
  </si>
  <si>
    <t>CENTRO DE DIAGNOSTICO E CIRURGIA OCULAR LTDA-EPP</t>
  </si>
  <si>
    <t>VISOCLIN</t>
  </si>
  <si>
    <t>CENTRO DE SOLUCOES TECNOLOGICAS E EMPRESARIAIS FABRIQ LTDA</t>
  </si>
  <si>
    <t>FABRIQ</t>
  </si>
  <si>
    <t>CENTRO INTEGRADO DE EDUCACAO DO AMAZONAS LTDA</t>
  </si>
  <si>
    <t>CENTRO INTERNACIONAL DE IDIOMAS</t>
  </si>
  <si>
    <t>CERAS JOHNSON LTDA</t>
  </si>
  <si>
    <t>CERAS JOHNSON</t>
  </si>
  <si>
    <t>CHADIZA DO MILAGRE TALEEDO FIGARE-ME</t>
  </si>
  <si>
    <t>CIVILCORP INCORPORACOES</t>
  </si>
  <si>
    <t>CLINICA RENAL DE MANAUS LTDA</t>
  </si>
  <si>
    <t>CLUB COMERCIO DE COSMETICOS LTDA</t>
  </si>
  <si>
    <t>COIMPA INDUSTRIAL LTDA</t>
  </si>
  <si>
    <t>COIMPA</t>
  </si>
  <si>
    <t>COMERCIAL ART'S REVEST LTDA-ME</t>
  </si>
  <si>
    <t>COMPANHIA DE GAS DO AMAZONAS</t>
  </si>
  <si>
    <t>CONDESP-CONTABILIDADE E DESPACHANTE LTDA-ME</t>
  </si>
  <si>
    <t>CONGREGACAO DAS IRMAS SALESIANAS DOS SAGRADOS CORACOES</t>
  </si>
  <si>
    <t>INSTITUTO FELIPPO SMALDONE</t>
  </si>
  <si>
    <t>CONIN CONSTRUCOES E MONTAGEM LTDA</t>
  </si>
  <si>
    <t>CONIN</t>
  </si>
  <si>
    <t>CONSTRUTORA JEP CONSTRUCAO E PROJETOS CIVIL LTDA-ME</t>
  </si>
  <si>
    <t>CONSTRUTORA PROCOPIO LTDA-ME</t>
  </si>
  <si>
    <t>CONTROLE CONTABILIDADE</t>
  </si>
  <si>
    <t>CYJAMAN COMERCIAL LTDA-ME</t>
  </si>
  <si>
    <t>AGUIA DA AMAZONIA</t>
  </si>
  <si>
    <t>D R NAUTICA SOLIMOES COMERCIO DE PECAS E ACESSORIOS PARA EMBARCACOES LTDA-ME</t>
  </si>
  <si>
    <t>NAUTICA SOLIMOES</t>
  </si>
  <si>
    <t>DAIKIN AR CONDICIONADO AMAZONAS LTDA</t>
  </si>
  <si>
    <t>DAIKIN DO AMAZONAS</t>
  </si>
  <si>
    <t>DANIEL M.LIMA-ME</t>
  </si>
  <si>
    <t>PANIFICADORA AVENIDA PARQUE</t>
  </si>
  <si>
    <t>DELTA CONSULTORIA TECNICA CONTABIL LTDA-EPP</t>
  </si>
  <si>
    <t>DDL  ADVOGADOS ASSOCIADOS</t>
  </si>
  <si>
    <t>DDL CSONSULTORES ASSOCIADOS</t>
  </si>
  <si>
    <t>DHC - AUDITORIA LTDA-EPP</t>
  </si>
  <si>
    <t>DI CAPUTTI COMERCIAL DE ALIMENTOS LTDA-ME</t>
  </si>
  <si>
    <t>DIVERSEY BRASIL INDUSTRIA QUIMICA LTDA</t>
  </si>
  <si>
    <t>DLS DISTRIBUIDORA DE LIVROS SOLIMOES LTDA</t>
  </si>
  <si>
    <t>DOWERTECH DA AMAZONIA INDUSTRIA DE INSTRUMENTOS ELETRONICOS</t>
  </si>
  <si>
    <t>DOWERTECH</t>
  </si>
  <si>
    <t>DUNORTE DISTRIBUIDORA DE PRODUTOS DE CONSUMO LTDA</t>
  </si>
  <si>
    <t xml:space="preserve">      DUNORTE</t>
  </si>
  <si>
    <t>RP CONTABIL</t>
  </si>
  <si>
    <t>E L ARQUITETURA</t>
  </si>
  <si>
    <t>E. O. DE SANTANA-ME</t>
  </si>
  <si>
    <t>MERCADINHO JC</t>
  </si>
  <si>
    <t>E.ALVES DA COSTA COMERCIO-ME</t>
  </si>
  <si>
    <t>G M C MATERIAL DE CONSTRUCAO</t>
  </si>
  <si>
    <t>E.B. CONSTRUTORA LTDA-ME</t>
  </si>
  <si>
    <t>E &amp; B CONSTRUTORA LTDA</t>
  </si>
  <si>
    <t>E.E.V. COMERCIO VAREJISTA HORTIFUTIGRANJEIRO LTDA-EPP</t>
  </si>
  <si>
    <t>E.J.M.N. SINIMBU-ME</t>
  </si>
  <si>
    <t>CONTABILIDADE OBJETIVA</t>
  </si>
  <si>
    <t>E.M. ALVES E CIA LTDA-ME</t>
  </si>
  <si>
    <t>ALVES PECAS E SERVICOS</t>
  </si>
  <si>
    <t>EAH EMPRESA AMAZONENSE DE HOTELARIA LTDA</t>
  </si>
  <si>
    <t>ECOTRADE ENGENHARIA AMBIENTAL LTDA-ME</t>
  </si>
  <si>
    <t>OTIMIZA ENGENHARIA E COLSULTORIA</t>
  </si>
  <si>
    <t>ECOVEC CONSTRUCAO EIRELI-EPP</t>
  </si>
  <si>
    <t>EDITORA CRATA LTDA</t>
  </si>
  <si>
    <t>EDM ANALYTICS</t>
  </si>
  <si>
    <t>EG CHAGAS ENGENHARIA E ARQUITETURA-ME</t>
  </si>
  <si>
    <t>ELIAS SANTOS DA SILVA-ME</t>
  </si>
  <si>
    <t>ELPAR-EMPREENDIMENTOS LTDA</t>
  </si>
  <si>
    <t>E.S. DA SILVA</t>
  </si>
  <si>
    <t>ENGECONT SERVICOS CONTABEIS LTDA-EPP</t>
  </si>
  <si>
    <t>EPL ENGENHARIA, COMERCIO E REPRESENTACAO LTDA</t>
  </si>
  <si>
    <t>ERCILIO BRAULIO DA SILVA JUNIOR-ME</t>
  </si>
  <si>
    <t>ESSILOR DA AMAZONIA INDUSTRIAL E COMERCIO</t>
  </si>
  <si>
    <t>ESTILO SERVICOS CONTABEIS E ADMINISTRATIVO LTDA-ME</t>
  </si>
  <si>
    <t>ESTILO LTDA</t>
  </si>
  <si>
    <t>EXATA CONTABILIDADE LTDA</t>
  </si>
  <si>
    <t>EXPRESSO DO NORTE SRVICOS ALIMENTICIOS LTDA-ME</t>
  </si>
  <si>
    <t>MINI EXPRESSO</t>
  </si>
  <si>
    <t>F.I. CARVALHO</t>
  </si>
  <si>
    <t>GOMES DE LIMA ENGENHARIA</t>
  </si>
  <si>
    <t>FERNANDO ROCHA FERNANDES-ME</t>
  </si>
  <si>
    <t>FERNANDO ROCHA</t>
  </si>
  <si>
    <t>FLEX IMPORTACAO EXPORTACAO INDUSTRIA E COMERCIO DE MAQUINAS E MOTORES LTDA</t>
  </si>
  <si>
    <t>FM CONSTRUCAO LTDA-ME</t>
  </si>
  <si>
    <t>FM CONSTRUCAO</t>
  </si>
  <si>
    <t>SAMAUMA SERVICOS</t>
  </si>
  <si>
    <t>FRACISCO BEZERRA DA COSTA</t>
  </si>
  <si>
    <t>FRAN BAR</t>
  </si>
  <si>
    <t>FRANCISCO DAS C.S. DE OLIVEIRA</t>
  </si>
  <si>
    <t>FRIGORIFICO AMAZONIA PESCADOS LTDA-ME</t>
  </si>
  <si>
    <t>FRIGOPEIXE AMAZONIA</t>
  </si>
  <si>
    <t>FUCAPI</t>
  </si>
  <si>
    <t>FUTURA VIAGENS E TURISMO LTDA</t>
  </si>
  <si>
    <t>G T SERVICOS DE PUBLICIDADE E ORGANIZACOES LTDA</t>
  </si>
  <si>
    <t>G T DESIGN E EVENTOS LTDA</t>
  </si>
  <si>
    <t>GADELHA E NOGUEIRA ASSESSORIA CONTABIL LTDA-ME</t>
  </si>
  <si>
    <t>N &amp; M CONTABILIDADE</t>
  </si>
  <si>
    <t>GAMMA - COMPARE VENDA DE IMOVEIS E CONSULTORIA EMPRESARIAL</t>
  </si>
  <si>
    <t>GASPARINO, FABRO, LEBARBENCCHON, ROMAN, SACHET E MARCHIORI SOCIEDADE DE ADVOGADOS</t>
  </si>
  <si>
    <t>GDM INDUSTRIA E COMERCIO DE PLASTICOS LTDA</t>
  </si>
  <si>
    <t>GILMARA GOMES PEREIRA BARBOSA-ME</t>
  </si>
  <si>
    <t>EXPAR CONSULTORIA</t>
  </si>
  <si>
    <t>GRID PROJETOS DE ARQUITETURA E ENGENHARIA LTDA-ME</t>
  </si>
  <si>
    <t>GRID PROJETOS</t>
  </si>
  <si>
    <t>GUERREIRO E LISBOA PROJETO DE ARQUITETURA LTDA</t>
  </si>
  <si>
    <t>GUERREIRO E LISBOA</t>
  </si>
  <si>
    <t>H.F.R. ALBUQUERQUE E CIA LTDA</t>
  </si>
  <si>
    <t>CONSTREL MATERIAL DE CONSTRUCAO</t>
  </si>
  <si>
    <t>HDOM ENGENHARIA E PROJETOS AMBIENTAIS LTDA-EPP</t>
  </si>
  <si>
    <t>HDOM ENGENHARIA</t>
  </si>
  <si>
    <t>HOBBY BRINQUDOS LTDA-EPP</t>
  </si>
  <si>
    <t>HOBBY BRINQUEDOS</t>
  </si>
  <si>
    <t>J.B.G. NOVO ASSESSORIA CONTABIL E COMERCIO DE PAPEL LTDA</t>
  </si>
  <si>
    <t>HUMAX DO BRASIL</t>
  </si>
  <si>
    <t>HUMAX DO BRASIL INDUSTRIA ELETRONICA LTDA</t>
  </si>
  <si>
    <t>I.C.R BONFIM-ME</t>
  </si>
  <si>
    <t>IFER DA AMAZONIA LTDA</t>
  </si>
  <si>
    <t>IGREJA BATISTA REGULAR BEREIA</t>
  </si>
  <si>
    <t>IMPERIO CONSTRUCOES E SERVICOS LTDA</t>
  </si>
  <si>
    <t>INSTITUTO DE DESENVOLVIMENTO TECNOLOGICO-INDT</t>
  </si>
  <si>
    <t>INSPIRATION PROJETOS DE ARQUITETURA E ENGENHARIA LTDA-ME</t>
  </si>
  <si>
    <t>INSTECOM CONSTRUCOES LTDA-EPP</t>
  </si>
  <si>
    <t>SERVICO SOCIAL DO COMERCIO-SESC/AM</t>
  </si>
  <si>
    <t>SESC/AM</t>
  </si>
  <si>
    <t>Serviço social autônomo</t>
  </si>
  <si>
    <t>033/2018</t>
  </si>
  <si>
    <t>BRASIL DIGITAL LTDA</t>
  </si>
  <si>
    <t>BRASIL DIGITAL</t>
  </si>
  <si>
    <t>Consultoria de  publicidade</t>
  </si>
  <si>
    <t>034/2018</t>
  </si>
  <si>
    <t>ELSYS EQUIPAMENTOS ELETRONICOS LTDA</t>
  </si>
  <si>
    <t>ELSYS</t>
  </si>
  <si>
    <t>032/2018</t>
  </si>
  <si>
    <t>031/2018</t>
  </si>
  <si>
    <t>MAP TRANSPORTES AEREOS LTDA</t>
  </si>
  <si>
    <t>MAP LINHAS AEREAS</t>
  </si>
  <si>
    <t>Transportes aéreo de passageiros</t>
  </si>
  <si>
    <t>039/2018</t>
  </si>
  <si>
    <t>EDITORA ANA CASSIA S.A.</t>
  </si>
  <si>
    <t>REDE DIARIO DE COMUNICACAO</t>
  </si>
  <si>
    <t>Impressao de livros e revistas</t>
  </si>
  <si>
    <t>035/2018</t>
  </si>
  <si>
    <t>FIT INSTITUTO DE TECNOLOGIA DA AMAZONIA</t>
  </si>
  <si>
    <t>Pesquisa e desenvolvimento em ciências físicas e naturais</t>
  </si>
  <si>
    <t>038/2018</t>
  </si>
  <si>
    <t>AMAZON ENGENHARIA LTDA-EPP</t>
  </si>
  <si>
    <t xml:space="preserve">ADUANA DESPACHOS E ASSESSORIA DE COMERCIO EXTERIOR LTDA </t>
  </si>
  <si>
    <t xml:space="preserve">DOMINGOS SALGADO DOS SANTOS </t>
  </si>
  <si>
    <t xml:space="preserve">LOJAS RIACHUELO S.A. </t>
  </si>
  <si>
    <t xml:space="preserve">SERVICO NACIONAL DE APRENDIZAGEM COMERCIAL-SENAC-AR/AM </t>
  </si>
  <si>
    <t xml:space="preserve">FABIO HOLDER DE MORAIS HOLANDA CAVALCANTI </t>
  </si>
  <si>
    <t>COMPANHIA ENERGETICA MANAUARA</t>
  </si>
  <si>
    <t>MARIA JANICE FROZ-ME</t>
  </si>
  <si>
    <t>WHITE SOLDER DA AMAZONIA LTDA</t>
  </si>
  <si>
    <t xml:space="preserve">AMAZON AUDI CONTABILIDADE EMPRESARIAL EIRELI </t>
  </si>
  <si>
    <t>022/2018</t>
  </si>
  <si>
    <t>18/05/2018-Pág.32</t>
  </si>
  <si>
    <t>028/2018</t>
  </si>
  <si>
    <t>029/2018</t>
  </si>
  <si>
    <t>019/2018</t>
  </si>
  <si>
    <t>020/2018</t>
  </si>
  <si>
    <t>021/2018</t>
  </si>
  <si>
    <t>18/05/2023-Pág.32</t>
  </si>
  <si>
    <t>024/2018</t>
  </si>
  <si>
    <t>023/2018</t>
  </si>
  <si>
    <t>025/2018</t>
  </si>
  <si>
    <t>026/2018</t>
  </si>
  <si>
    <t>THF REPRESENTACOES</t>
  </si>
  <si>
    <t>Representação comercial</t>
  </si>
  <si>
    <t>027/2018</t>
  </si>
  <si>
    <t>018/2018</t>
  </si>
  <si>
    <t>030/2018</t>
  </si>
  <si>
    <t>CENTRAL DE PARAFUSOS</t>
  </si>
  <si>
    <t>Comércio varejista de ferragens e ferramentas</t>
  </si>
  <si>
    <t>15/06/2018-Pág.31</t>
  </si>
  <si>
    <t>18/06/2018-Pág.31</t>
  </si>
  <si>
    <t>15/06/2018-Pág.32</t>
  </si>
  <si>
    <t>Comércio atacadista de máquinas e equipamentos odonto-medico</t>
  </si>
  <si>
    <t>040/2018</t>
  </si>
  <si>
    <t>J.J. COMERCIO DE MATERIAIS, PRODUTOS E EQUIPAMENTOS HOSPITALARES LTDA</t>
  </si>
  <si>
    <t>J.J. COMERCIAL</t>
  </si>
  <si>
    <t>POLE POSITION TECNOLOGIA LTDA</t>
  </si>
  <si>
    <t>POLE</t>
  </si>
  <si>
    <t>Comércio a varejo de automóveis</t>
  </si>
  <si>
    <t>SILVA &amp; VENDRUSCOLO LTDA-EPP</t>
  </si>
  <si>
    <t>SAUTUS CONSULTORIA</t>
  </si>
  <si>
    <t>Atividades de apoio à produção florestas</t>
  </si>
  <si>
    <t>Frederico Westphalen/RS</t>
  </si>
  <si>
    <t>RADMED SERVICOS DE FISICA MEDICA</t>
  </si>
  <si>
    <t>RADMED BRASIL</t>
  </si>
  <si>
    <t>Testes e análises técnicas</t>
  </si>
  <si>
    <t>047/2018</t>
  </si>
  <si>
    <t>046/2018</t>
  </si>
  <si>
    <t>045/2018</t>
  </si>
  <si>
    <t>OTICA AVENIDA LTDA</t>
  </si>
  <si>
    <t>OTICA AVENIDA</t>
  </si>
  <si>
    <t>Comércio varejista de artigos ópticos</t>
  </si>
  <si>
    <t>044/2018</t>
  </si>
  <si>
    <t>GEO STRAUSS ENGENHARIA DE FUNDACOES DA AMAZONIA LTDA</t>
  </si>
  <si>
    <t>GEO STRAUSS DA AMAZONIA</t>
  </si>
  <si>
    <t>Perfurações e sondagens</t>
  </si>
  <si>
    <t>043/2018</t>
  </si>
  <si>
    <t>AMAZON DISCUS EMPREENDIMENTOS LTDA</t>
  </si>
  <si>
    <t>AMAZON DISCUS</t>
  </si>
  <si>
    <t>Atividades paisagísticas</t>
  </si>
  <si>
    <t>042/2018</t>
  </si>
  <si>
    <t>A.C. PORTELA IMPORTACAO E EXPORTACAO LTDA</t>
  </si>
  <si>
    <t>Comércio atacadista de mercadoria em geral</t>
  </si>
  <si>
    <t>041/2018</t>
  </si>
  <si>
    <t>CNPJ</t>
  </si>
  <si>
    <t>04815999000188</t>
  </si>
  <si>
    <t>34520130000177</t>
  </si>
  <si>
    <t>15641917000142</t>
  </si>
  <si>
    <t>27092605000106</t>
  </si>
  <si>
    <t>05444666001477</t>
  </si>
  <si>
    <t>09140647000193</t>
  </si>
  <si>
    <t>03371223000153</t>
  </si>
  <si>
    <t>84458678000102</t>
  </si>
  <si>
    <t>13/07/2018-Pág.34</t>
  </si>
  <si>
    <t>13/07/2018-Pág.35</t>
  </si>
  <si>
    <t>03965450000107</t>
  </si>
  <si>
    <t>84515329000185</t>
  </si>
  <si>
    <t>10622688000103</t>
  </si>
  <si>
    <t>07303379000239</t>
  </si>
  <si>
    <t>05830146000188</t>
  </si>
  <si>
    <t>22616679000180</t>
  </si>
  <si>
    <t>00392297000188</t>
  </si>
  <si>
    <t>33200056000149</t>
  </si>
  <si>
    <t>26534051000197</t>
  </si>
  <si>
    <t>10890928000142</t>
  </si>
  <si>
    <t>04799871000178</t>
  </si>
  <si>
    <t xml:space="preserve">DSP COELHO EIRELI-ME </t>
  </si>
  <si>
    <t>25278260000154</t>
  </si>
  <si>
    <t>27371660000135</t>
  </si>
  <si>
    <t>13661540000168</t>
  </si>
  <si>
    <t>34484188000102</t>
  </si>
  <si>
    <t>06072693000104</t>
  </si>
  <si>
    <t>04816658000127</t>
  </si>
  <si>
    <t>21893921000109</t>
  </si>
  <si>
    <t>28494214000180</t>
  </si>
  <si>
    <t>10483635000140</t>
  </si>
  <si>
    <t>03965963000118</t>
  </si>
  <si>
    <t>13048289000160</t>
  </si>
  <si>
    <t>anderson@prosolti.com.br</t>
  </si>
  <si>
    <t>09686560000116</t>
  </si>
  <si>
    <t>3584-6145</t>
  </si>
  <si>
    <t>04812509000190</t>
  </si>
  <si>
    <t>contrato@tjam.jus.br - 21296792</t>
  </si>
  <si>
    <t>12091200000186</t>
  </si>
  <si>
    <t>oberda@autocred.am.com.br</t>
  </si>
  <si>
    <t>23433827000194</t>
  </si>
  <si>
    <t>katiamabrasil@gmail.com</t>
  </si>
  <si>
    <t>05158585000196</t>
  </si>
  <si>
    <t>3622-6347</t>
  </si>
  <si>
    <t>02702040000100</t>
  </si>
  <si>
    <t>PAULO H.DA S. EDWARDS-ME</t>
  </si>
  <si>
    <t>10582585000159</t>
  </si>
  <si>
    <t>103/2017</t>
  </si>
  <si>
    <t>12114056000156</t>
  </si>
  <si>
    <t>PHD ENGENHARIA LTDA</t>
  </si>
  <si>
    <t>23/11/2017-Pág.38</t>
  </si>
  <si>
    <t>25353873000109</t>
  </si>
  <si>
    <t>MASTER OFFICE CONTABILIDADE</t>
  </si>
  <si>
    <t>25590058000163</t>
  </si>
  <si>
    <t>84482579000166</t>
  </si>
  <si>
    <t>JAIME RIBEIRO DE LIMA-ME</t>
  </si>
  <si>
    <t>04947982000184</t>
  </si>
  <si>
    <t>27548523000123</t>
  </si>
  <si>
    <t>02986568000159</t>
  </si>
  <si>
    <t>84526284000144</t>
  </si>
  <si>
    <t>10667623000176</t>
  </si>
  <si>
    <t>11085916000108</t>
  </si>
  <si>
    <t>01057722000145</t>
  </si>
  <si>
    <t>13198640000108</t>
  </si>
  <si>
    <t>00399541000134</t>
  </si>
  <si>
    <t>18594675000171</t>
  </si>
  <si>
    <t>04337168000148</t>
  </si>
  <si>
    <t>03065781000190</t>
  </si>
  <si>
    <t>18212545000127</t>
  </si>
  <si>
    <t>28023581000104</t>
  </si>
  <si>
    <t>17812535000160</t>
  </si>
  <si>
    <t>080/2017</t>
  </si>
  <si>
    <t>00803630000102</t>
  </si>
  <si>
    <t>59527788000131</t>
  </si>
  <si>
    <t>CENTRO EDUCACIONAL EQUIPE LTDA</t>
  </si>
  <si>
    <t>Ensino fundamental e infantil</t>
  </si>
  <si>
    <t>075/2017</t>
  </si>
  <si>
    <t>MD SERVICOS DE TECNOLIGIA DA INFORMACAO LTDA</t>
  </si>
  <si>
    <t>LUSTRABITS</t>
  </si>
  <si>
    <t>Desenvolvimento de programas de computador</t>
  </si>
  <si>
    <t>073/2017</t>
  </si>
  <si>
    <t>23/06/2017-Pág.32</t>
  </si>
  <si>
    <t>COOPERATIVA DOS CRIADORES DE ABELHAS INDIGENAS DA AMAZONIA EM BOA VISTA DO RAMOS</t>
  </si>
  <si>
    <t>COOPMEL</t>
  </si>
  <si>
    <t>Apicultura</t>
  </si>
  <si>
    <t>Boa Vista do Ramos/AM</t>
  </si>
  <si>
    <t>072/2017</t>
  </si>
  <si>
    <t>PEDREIRA SAMAUMA LTDA-EPP</t>
  </si>
  <si>
    <t>(92) 3324-9924</t>
  </si>
  <si>
    <t>070/2017</t>
  </si>
  <si>
    <t>MINERADORA SAMAUMA</t>
  </si>
  <si>
    <t>84463918000167</t>
  </si>
  <si>
    <t>07996284000167</t>
  </si>
  <si>
    <t>17994524000148</t>
  </si>
  <si>
    <t>22831151000124</t>
  </si>
  <si>
    <t>18009462000135</t>
  </si>
  <si>
    <t>SINTETRAM</t>
  </si>
  <si>
    <t>04603197000104</t>
  </si>
  <si>
    <t>06287830000128</t>
  </si>
  <si>
    <t>01768859000108</t>
  </si>
  <si>
    <t>18188884000115</t>
  </si>
  <si>
    <t>19852848000177</t>
  </si>
  <si>
    <t>POLO MODAS</t>
  </si>
  <si>
    <t>05199796000177</t>
  </si>
  <si>
    <t>10514056000118</t>
  </si>
  <si>
    <t>12662469000175</t>
  </si>
  <si>
    <t>05744277000142</t>
  </si>
  <si>
    <t>DIRETRIZ CONSULTORIA EMPRESARIAL LTDA-EPP</t>
  </si>
  <si>
    <t>06092085000161</t>
  </si>
  <si>
    <t>08898706000124</t>
  </si>
  <si>
    <t>04152922000175</t>
  </si>
  <si>
    <t>AMORIM CONTABILIDADE</t>
  </si>
  <si>
    <t>14309379000120</t>
  </si>
  <si>
    <t>DUARTE CONSULTORIA</t>
  </si>
  <si>
    <t>DUARTE CONSULTORIA E ASSESSORIA CONTABIL LTDA-ME</t>
  </si>
  <si>
    <t>11089270000137</t>
  </si>
  <si>
    <t>A. FERREIRA SANTOS-ME</t>
  </si>
  <si>
    <t>22808756000102</t>
  </si>
  <si>
    <t>05518915000107</t>
  </si>
  <si>
    <t>23036911000174</t>
  </si>
  <si>
    <t>arq_elainelima@hotmail.com</t>
  </si>
  <si>
    <t>DR INFO SERVICOS E TREINAMENTOS</t>
  </si>
  <si>
    <t>11004642000185</t>
  </si>
  <si>
    <t>04310086000100</t>
  </si>
  <si>
    <t>21990853000198</t>
  </si>
  <si>
    <t>04506354000163</t>
  </si>
  <si>
    <t>TRACBEL NORTE</t>
  </si>
  <si>
    <t>25165477000409</t>
  </si>
  <si>
    <t>(92) 3131-8300</t>
  </si>
  <si>
    <t>77294254002138</t>
  </si>
  <si>
    <t>84590892000207</t>
  </si>
  <si>
    <t>SUPER SKINA CONSTRUCAO</t>
  </si>
  <si>
    <t>EQUIPOSTO</t>
  </si>
  <si>
    <t>05775489000197</t>
  </si>
  <si>
    <t>ARQ&amp;DESIGN E CONSTRUCAO</t>
  </si>
  <si>
    <t>19626734000109</t>
  </si>
  <si>
    <t>09347670000153</t>
  </si>
  <si>
    <t>09187033000167</t>
  </si>
  <si>
    <t>63739973000167</t>
  </si>
  <si>
    <t>04296150000145</t>
  </si>
  <si>
    <t>SICLO INFORMATICA</t>
  </si>
  <si>
    <t>07085372000107</t>
  </si>
  <si>
    <t>05957810000154</t>
  </si>
  <si>
    <t>00631857000100</t>
  </si>
  <si>
    <t>03537048000121</t>
  </si>
  <si>
    <t>04034304000120</t>
  </si>
  <si>
    <t>18490361000129</t>
  </si>
  <si>
    <t>21773912000176</t>
  </si>
  <si>
    <t>03265241000150</t>
  </si>
  <si>
    <t>21504492000122</t>
  </si>
  <si>
    <t>21735973000149</t>
  </si>
  <si>
    <t>ABRIGO MOACYR ALVES</t>
  </si>
  <si>
    <t>22812325000101</t>
  </si>
  <si>
    <t>12922786000183</t>
  </si>
  <si>
    <t>13736998000139</t>
  </si>
  <si>
    <t>ROBERTO AGUIAR DIAS ENGENHARIA</t>
  </si>
  <si>
    <t>27177403000167</t>
  </si>
  <si>
    <t>08962309000174</t>
  </si>
  <si>
    <t>LUMA CONSTRUCOES</t>
  </si>
  <si>
    <t>08268865000145</t>
  </si>
  <si>
    <t>08862530000584</t>
  </si>
  <si>
    <t>MOSAICO ENGENHARIA, INDUSTRIA E COMERCIO DE ARTEFTOS DE CONCRETO LTDA</t>
  </si>
  <si>
    <t>01023004000158</t>
  </si>
  <si>
    <t>MEMORIAL CHICO MENDES</t>
  </si>
  <si>
    <t>EMBAIXADA DOS POVOS DA FLORESTA</t>
  </si>
  <si>
    <t>01934237000102</t>
  </si>
  <si>
    <t>18732628000147</t>
  </si>
  <si>
    <t>14110585000107</t>
  </si>
  <si>
    <t>22798094000129</t>
  </si>
  <si>
    <t>46250411002260</t>
  </si>
  <si>
    <t>04646934000156</t>
  </si>
  <si>
    <t>ESTADO DO AMAZONAS</t>
  </si>
  <si>
    <t>01801623000126</t>
  </si>
  <si>
    <t>06928726000186</t>
  </si>
  <si>
    <t>12926621000180</t>
  </si>
  <si>
    <t>18989542000102</t>
  </si>
  <si>
    <t>(92) 994040083</t>
  </si>
  <si>
    <t>02651366000156</t>
  </si>
  <si>
    <t>CONSTRUTORA BRILHANTE</t>
  </si>
  <si>
    <t>04529815000113</t>
  </si>
  <si>
    <t>06186122000109</t>
  </si>
  <si>
    <t>23614306000133</t>
  </si>
  <si>
    <t>17740425000130</t>
  </si>
  <si>
    <t>11418226000123</t>
  </si>
  <si>
    <t>02773531000142</t>
  </si>
  <si>
    <t>SERVICO DE APOIO AS MICROS E PEQUENAS EMPRESAS DO ESTADO DO AMAZONAS</t>
  </si>
  <si>
    <t>J. F. TECNOLOGIA LTDA-ME</t>
  </si>
  <si>
    <t>12891300000197</t>
  </si>
  <si>
    <t>INSTITUTO CERTI AMAZONIA</t>
  </si>
  <si>
    <t>05643772000165</t>
  </si>
  <si>
    <t>05925020000197</t>
  </si>
  <si>
    <t>13336444000225</t>
  </si>
  <si>
    <t>23007420000103</t>
  </si>
  <si>
    <t>07097039000118</t>
  </si>
  <si>
    <t>19887657000140</t>
  </si>
  <si>
    <t>PARENTE ANDRADE LTDA</t>
  </si>
  <si>
    <t>05057914000102</t>
  </si>
  <si>
    <t>06046123000140</t>
  </si>
  <si>
    <t>012/2016</t>
  </si>
  <si>
    <t>14205072000180</t>
  </si>
  <si>
    <t>10482774000150</t>
  </si>
  <si>
    <t>MULTSCHOOL TREINAMENTO EM DESENVOLVIMENTO PROFISSIONAL E GERENCIAL LTDA-ME</t>
  </si>
  <si>
    <t>19861402000109</t>
  </si>
  <si>
    <t>10739604000108</t>
  </si>
  <si>
    <t>RETA ARQUITETURA LTDA</t>
  </si>
  <si>
    <t>08610322000164</t>
  </si>
  <si>
    <t>03203179000172</t>
  </si>
  <si>
    <t>ORV ENGENHARIA LTDA</t>
  </si>
  <si>
    <t>22761909000103</t>
  </si>
  <si>
    <t>PROART PLANEJAMENTO E PROJETOS LTDA</t>
  </si>
  <si>
    <t>04569673000118</t>
  </si>
  <si>
    <t>STUDIOPRO ARQUITETURA E ENGENHARIA EIRELI</t>
  </si>
  <si>
    <t>20510510000116</t>
  </si>
  <si>
    <t>MARCO LUCIO ARAUJO DE FRITAS PINTO</t>
  </si>
  <si>
    <t>03957358000103</t>
  </si>
  <si>
    <t>03187301000164</t>
  </si>
  <si>
    <t>MULTIVARGAS TREINAMENTO EM DESENVOLVIMENTO PROFISSIONAL E GERENCIAL LTDA-ME</t>
  </si>
  <si>
    <t>16731179000278</t>
  </si>
  <si>
    <t>14055789000192</t>
  </si>
  <si>
    <t>SOFIOS CONSTRUCOES LTDA</t>
  </si>
  <si>
    <t>04160297000103</t>
  </si>
  <si>
    <t>LL ARQUITETURA</t>
  </si>
  <si>
    <t>20014832000174</t>
  </si>
  <si>
    <t>84130806000194</t>
  </si>
  <si>
    <t>09366299000177</t>
  </si>
  <si>
    <t>10197432000198</t>
  </si>
  <si>
    <t>26/02/2016-Pág.26</t>
  </si>
  <si>
    <t>04489415000121</t>
  </si>
  <si>
    <t>035/2016</t>
  </si>
  <si>
    <t>06157323000170</t>
  </si>
  <si>
    <t>07209776000165</t>
  </si>
  <si>
    <t>039/2016</t>
  </si>
  <si>
    <t>08693068000105</t>
  </si>
  <si>
    <t>04297800000177</t>
  </si>
  <si>
    <t>10799756000104</t>
  </si>
  <si>
    <t>10738323000130</t>
  </si>
  <si>
    <t>11389394000219</t>
  </si>
  <si>
    <t>01358874001230</t>
  </si>
  <si>
    <t>14377211000152</t>
  </si>
  <si>
    <t>12757781000142</t>
  </si>
  <si>
    <t>54612650000117</t>
  </si>
  <si>
    <t>61086336001851</t>
  </si>
  <si>
    <t>15161647000172</t>
  </si>
  <si>
    <t>04534884000115</t>
  </si>
  <si>
    <t>20120993000120</t>
  </si>
  <si>
    <t>82901000001522</t>
  </si>
  <si>
    <t>23303276000144</t>
  </si>
  <si>
    <t>84125863000185</t>
  </si>
  <si>
    <t>14183523000125</t>
  </si>
  <si>
    <t>18686412000192</t>
  </si>
  <si>
    <t>20486349000192</t>
  </si>
  <si>
    <t>84533538000151</t>
  </si>
  <si>
    <t>18414517000192</t>
  </si>
  <si>
    <t>11666018000143</t>
  </si>
  <si>
    <t>01729468000184</t>
  </si>
  <si>
    <t>07831890000122</t>
  </si>
  <si>
    <t>08246051000100</t>
  </si>
  <si>
    <t>23813420000192</t>
  </si>
  <si>
    <t>18123401000102</t>
  </si>
  <si>
    <t>24600829000193</t>
  </si>
  <si>
    <t>080/2016</t>
  </si>
  <si>
    <t>04238047000149</t>
  </si>
  <si>
    <t>081/2016</t>
  </si>
  <si>
    <t>11268200000146</t>
  </si>
  <si>
    <t>082/2016</t>
  </si>
  <si>
    <t>09334998000135</t>
  </si>
  <si>
    <t>083/2016</t>
  </si>
  <si>
    <t>21813383000197</t>
  </si>
  <si>
    <t>084/2016</t>
  </si>
  <si>
    <t>12880411000106</t>
  </si>
  <si>
    <t>085/2016</t>
  </si>
  <si>
    <t>84111004000137</t>
  </si>
  <si>
    <t>087/2016</t>
  </si>
  <si>
    <t>84018845000102</t>
  </si>
  <si>
    <t>088/2016</t>
  </si>
  <si>
    <t>04542410000115</t>
  </si>
  <si>
    <t>089/2016</t>
  </si>
  <si>
    <t>03144604000108</t>
  </si>
  <si>
    <t>090/2016</t>
  </si>
  <si>
    <t>04653459000145</t>
  </si>
  <si>
    <t>091/2016</t>
  </si>
  <si>
    <t>22002988000160</t>
  </si>
  <si>
    <t>092/2016</t>
  </si>
  <si>
    <t>24880335000100</t>
  </si>
  <si>
    <t>093/2016</t>
  </si>
  <si>
    <t>10638938000195</t>
  </si>
  <si>
    <t>094/2016</t>
  </si>
  <si>
    <t>02409846000105</t>
  </si>
  <si>
    <t>095/2016</t>
  </si>
  <si>
    <t>07032846000152</t>
  </si>
  <si>
    <t>096/2016</t>
  </si>
  <si>
    <t>63693741000115</t>
  </si>
  <si>
    <t>097/2016</t>
  </si>
  <si>
    <t>02341467000120</t>
  </si>
  <si>
    <t>098/2016</t>
  </si>
  <si>
    <t>18073380000150</t>
  </si>
  <si>
    <t>099/2016</t>
  </si>
  <si>
    <t>07276312000171</t>
  </si>
  <si>
    <t>12827000000149</t>
  </si>
  <si>
    <t>01592818000103</t>
  </si>
  <si>
    <t>34523712000107</t>
  </si>
  <si>
    <t>04032452000106</t>
  </si>
  <si>
    <t>04246379000175</t>
  </si>
  <si>
    <t>21642284000190</t>
  </si>
  <si>
    <t>09172886000125</t>
  </si>
  <si>
    <t>11009220000100</t>
  </si>
  <si>
    <t>13054271000171</t>
  </si>
  <si>
    <t>14284124000150</t>
  </si>
  <si>
    <t>22564812000100</t>
  </si>
  <si>
    <t>04378626000197</t>
  </si>
  <si>
    <t>05935456000167</t>
  </si>
  <si>
    <t>84468917000105</t>
  </si>
  <si>
    <t>11888977000103</t>
  </si>
  <si>
    <t>03349444000125</t>
  </si>
  <si>
    <t>07936380000110</t>
  </si>
  <si>
    <t>84106947000171</t>
  </si>
  <si>
    <t>22083040000187</t>
  </si>
  <si>
    <t>05160815000151</t>
  </si>
  <si>
    <t>14095003000160</t>
  </si>
  <si>
    <t>20856085000111</t>
  </si>
  <si>
    <t>07642778000143</t>
  </si>
  <si>
    <t>23508633000100</t>
  </si>
  <si>
    <t>14877911000106</t>
  </si>
  <si>
    <t>04407920000180</t>
  </si>
  <si>
    <t>08541798000190</t>
  </si>
  <si>
    <t>14203319000129</t>
  </si>
  <si>
    <t>07955100000382</t>
  </si>
  <si>
    <t>04497756000491</t>
  </si>
  <si>
    <t>19635720000151</t>
  </si>
  <si>
    <t>15119346000180</t>
  </si>
  <si>
    <t>15773195000180</t>
  </si>
  <si>
    <t>18937386000128</t>
  </si>
  <si>
    <t>88332580002451</t>
  </si>
  <si>
    <t>17808839000153</t>
  </si>
  <si>
    <t>14187025000150</t>
  </si>
  <si>
    <t>11903852000105</t>
  </si>
  <si>
    <t>17392219000186</t>
  </si>
  <si>
    <t>63661292000123</t>
  </si>
  <si>
    <t>07026152000102</t>
  </si>
  <si>
    <t>17818925000147</t>
  </si>
  <si>
    <t>02733873000139</t>
  </si>
  <si>
    <t>06026422000112</t>
  </si>
  <si>
    <t>22102851000188</t>
  </si>
  <si>
    <t>04563672000166</t>
  </si>
  <si>
    <t>05254957006895</t>
  </si>
  <si>
    <t>14600721000147</t>
  </si>
  <si>
    <t>17648644000193</t>
  </si>
  <si>
    <t>33122466000704</t>
  </si>
  <si>
    <t>24757298000147</t>
  </si>
  <si>
    <t>14155274000164</t>
  </si>
  <si>
    <t>03240929000186</t>
  </si>
  <si>
    <t>22218516000140</t>
  </si>
  <si>
    <t>18291915000169</t>
  </si>
  <si>
    <t>00000000411655</t>
  </si>
  <si>
    <t>19165199000136</t>
  </si>
  <si>
    <t>22803688000180</t>
  </si>
  <si>
    <t>16844320000168</t>
  </si>
  <si>
    <t>10517671000188</t>
  </si>
  <si>
    <t>07556431000188</t>
  </si>
  <si>
    <t>08677369000145</t>
  </si>
  <si>
    <t>84114347000155</t>
  </si>
  <si>
    <t>15386395000180</t>
  </si>
  <si>
    <t>09653827000179</t>
  </si>
  <si>
    <t>01078057000176</t>
  </si>
  <si>
    <t>00624964000100</t>
  </si>
  <si>
    <t>63688766000120</t>
  </si>
  <si>
    <t>04953196000190</t>
  </si>
  <si>
    <t>10378403000122</t>
  </si>
  <si>
    <t>03439355000170</t>
  </si>
  <si>
    <t>11229442000120</t>
  </si>
  <si>
    <t>07955571000471</t>
  </si>
  <si>
    <t>03049181000139</t>
  </si>
  <si>
    <t>13005858000190</t>
  </si>
  <si>
    <t>04278057000108</t>
  </si>
  <si>
    <t>07355596000121</t>
  </si>
  <si>
    <t>04932216000146</t>
  </si>
  <si>
    <t>08487201000177</t>
  </si>
  <si>
    <t>84121615000166</t>
  </si>
  <si>
    <t>10669808000110</t>
  </si>
  <si>
    <t>43447044000177</t>
  </si>
  <si>
    <t>34561795000129</t>
  </si>
  <si>
    <t>01625205000125</t>
  </si>
  <si>
    <t>01205430000102</t>
  </si>
  <si>
    <t>02396860000111</t>
  </si>
  <si>
    <t>08741572000133</t>
  </si>
  <si>
    <t>13009630000179</t>
  </si>
  <si>
    <t>02748653000936</t>
  </si>
  <si>
    <t>84115526000107</t>
  </si>
  <si>
    <t>34586982000167</t>
  </si>
  <si>
    <t>10612135000161</t>
  </si>
  <si>
    <t>84514058000143</t>
  </si>
  <si>
    <t>07234453000121</t>
  </si>
  <si>
    <t>09043453000170</t>
  </si>
  <si>
    <t>63411623000843</t>
  </si>
  <si>
    <t>08077797000137</t>
  </si>
  <si>
    <t>13838262000171</t>
  </si>
  <si>
    <t>04575265000179</t>
  </si>
  <si>
    <t>04193254000104</t>
  </si>
  <si>
    <t>04802134000268</t>
  </si>
  <si>
    <t>16994396000170</t>
  </si>
  <si>
    <t>84502368000148</t>
  </si>
  <si>
    <t>00755133000178</t>
  </si>
  <si>
    <t>04925371000135</t>
  </si>
  <si>
    <t>11897904000188</t>
  </si>
  <si>
    <t>01097364000102</t>
  </si>
  <si>
    <t>09291019000109</t>
  </si>
  <si>
    <t>04898857000121</t>
  </si>
  <si>
    <t>11104900000103</t>
  </si>
  <si>
    <t>84501873000178</t>
  </si>
  <si>
    <t>10818475000143</t>
  </si>
  <si>
    <t>34521039000176</t>
  </si>
  <si>
    <t>04834065000789</t>
  </si>
  <si>
    <t>04838826000185</t>
  </si>
  <si>
    <t>12754703000194</t>
  </si>
  <si>
    <t>05532679000183</t>
  </si>
  <si>
    <t>18701584000198</t>
  </si>
  <si>
    <t>11688076000178</t>
  </si>
  <si>
    <t>08492299000150</t>
  </si>
  <si>
    <t>08992589000163</t>
  </si>
  <si>
    <t>00542914000184</t>
  </si>
  <si>
    <t>10737524000113</t>
  </si>
  <si>
    <t>13645479000165</t>
  </si>
  <si>
    <t>63710156000186</t>
  </si>
  <si>
    <t>11317175000143</t>
  </si>
  <si>
    <t>01571899000165</t>
  </si>
  <si>
    <t>10470704000181</t>
  </si>
  <si>
    <t>15791387000119</t>
  </si>
  <si>
    <t>17416964000118</t>
  </si>
  <si>
    <t>04429478000192</t>
  </si>
  <si>
    <t>14175558000112</t>
  </si>
  <si>
    <t>04618096000107</t>
  </si>
  <si>
    <t>00263345000138</t>
  </si>
  <si>
    <t>07131590000130</t>
  </si>
  <si>
    <t>00604840000163</t>
  </si>
  <si>
    <t>10174111000178</t>
  </si>
  <si>
    <t>15863103000152</t>
  </si>
  <si>
    <t>13128071000116</t>
  </si>
  <si>
    <t>20304922000108</t>
  </si>
  <si>
    <t>05013789000139</t>
  </si>
  <si>
    <t>06284362000138</t>
  </si>
  <si>
    <t>09324144000178</t>
  </si>
  <si>
    <t>84466424000136</t>
  </si>
  <si>
    <t>07829577000150</t>
  </si>
  <si>
    <t>04972320000164</t>
  </si>
  <si>
    <t>INSTITUTO DE ENSINO HILDA FERREIRA S/S LTDA</t>
  </si>
  <si>
    <t>INSTITUTO HILDA FERREIRA</t>
  </si>
  <si>
    <t>104/2015</t>
  </si>
  <si>
    <t>18493848000165</t>
  </si>
  <si>
    <t>105/2015</t>
  </si>
  <si>
    <t>15126451002514</t>
  </si>
  <si>
    <t>CASA DO COMPENSADO</t>
  </si>
  <si>
    <t>K. N. R. DE OLIVEIRA-ME</t>
  </si>
  <si>
    <t>04575118000107</t>
  </si>
  <si>
    <t>107/2015</t>
  </si>
  <si>
    <t>61286647000973</t>
  </si>
  <si>
    <t>07374179000196</t>
  </si>
  <si>
    <t>33453598000123</t>
  </si>
  <si>
    <t>04666319000101</t>
  </si>
  <si>
    <t>33337122004467</t>
  </si>
  <si>
    <t>16455394000102</t>
  </si>
  <si>
    <t>01057727000178</t>
  </si>
  <si>
    <t>13599144000158</t>
  </si>
  <si>
    <t>05564823000163</t>
  </si>
  <si>
    <t>05526543000160</t>
  </si>
  <si>
    <t>00712779000178</t>
  </si>
  <si>
    <t>04153540000166</t>
  </si>
  <si>
    <t>FUNDACAO CENTRO DE ANALISE, PESQUISA E INOVACAO TECNOLOGICA</t>
  </si>
  <si>
    <t>09501971000190</t>
  </si>
  <si>
    <t>INSTITUTO ACARIQUARA ORGANIZACAO DE SERICOS SOCIAMBIENTAIS SUSTENTAVEIS</t>
  </si>
  <si>
    <t>INSTITUTO AQUILA DE GESTAO LTDA</t>
  </si>
  <si>
    <t>INSTITUTO DE EDUCACAO E PESQUISA DE OPINIAO PUBLICA LTDA</t>
  </si>
  <si>
    <t>INSTITUTO DOS ANESTESIOLOGISTAS DO AMAZONAS S/S LTDA</t>
  </si>
  <si>
    <t>CENTRO EDUCACIONAL GUARANY</t>
  </si>
  <si>
    <t>INSTITUTO DE ESPECIALIZACAO DO AMAZONAS LTDA-ME</t>
  </si>
  <si>
    <t>INSTITUTO NACIONAL DE QUALIFICACAO E CAPACITACAO</t>
  </si>
  <si>
    <t>INDUSTRIA DE TELECOMUNICACOES ELETRONICA BRASILEIRA S.A.</t>
  </si>
  <si>
    <t>IPIRANGA PRODUTOS DE PETROLEO S.A.</t>
  </si>
  <si>
    <t>J.NASSER ENGENHARIA LTDA</t>
  </si>
  <si>
    <t xml:space="preserve">JAMES E.S. BELCHIOR </t>
  </si>
  <si>
    <t>JESB REPRESENTACAO</t>
  </si>
  <si>
    <t>JOAO ARAUJO GOMES COMERCIO-ME</t>
  </si>
  <si>
    <t>JOFRE BARROS BATISTA</t>
  </si>
  <si>
    <t>CASA BATISTA</t>
  </si>
  <si>
    <t>JOHNNATHAS FREITAS SANTIAGO-ME</t>
  </si>
  <si>
    <t>JUAREZ CARVALHO SANTOS EIRELI-ME</t>
  </si>
  <si>
    <t>CARVALHO ADMINISTRACAO DE OBRAS E CONSTRUCOES</t>
  </si>
  <si>
    <t>CASA DA VILLA FESTAS</t>
  </si>
  <si>
    <t>KATANA INDUSTRIA E COMERCIO DE ARTEFATOS DE METAIS LTDA-EPP</t>
  </si>
  <si>
    <t>KATANA MOVING</t>
  </si>
  <si>
    <t>KNAUF ISOPOR DA AMAZONIA LTDA</t>
  </si>
  <si>
    <t>L. MOURA DE SOUZA-ME</t>
  </si>
  <si>
    <t>LABCRIATIVO SERVICOS DE INFORMACAO NA INTERNET LTDA</t>
  </si>
  <si>
    <t>LABCRIATIVO SOCIAL MEDIA</t>
  </si>
  <si>
    <t>LABORATORIO DE ANALISES CLINICAS SAO LUIZ LTDA</t>
  </si>
  <si>
    <t>LABORATORIO SAO LUIS</t>
  </si>
  <si>
    <t>LAGHI ENGENHARIA LTDA</t>
  </si>
  <si>
    <t>LAUSCHNER NEGOCIOS IMOBILIARIOS</t>
  </si>
  <si>
    <t>LEAO COIMBRA ARQUITETURA E CONSULTORIA LTDA-ME</t>
  </si>
  <si>
    <t>CHISTIANE COIMBRA ARQUITETURA</t>
  </si>
  <si>
    <t>LEONEL RODRIGUES DO COUTO FILHO</t>
  </si>
  <si>
    <t>LEO RENT A CAR</t>
  </si>
  <si>
    <t>LG CONTABILIDADE EIRELI-EPP</t>
  </si>
  <si>
    <t>LG CONTABILIDADE</t>
  </si>
  <si>
    <t>LINDENBERG ARQUITEROS LTDA-EPP</t>
  </si>
  <si>
    <t>LS INFORMATICA E SISTEMAS LTDA-ME</t>
  </si>
  <si>
    <t>M.M. M. DE SOUZA-ME</t>
  </si>
  <si>
    <t>IMPORTADORA M.M.</t>
  </si>
  <si>
    <t>M.G.E. CONSULTORIA EMPRESARIAL LTDA-ME</t>
  </si>
  <si>
    <t>M.G.E. CONSULTORIA</t>
  </si>
  <si>
    <t>M.P. CONSTRUCAO LTDA</t>
  </si>
  <si>
    <t>MAGACRED CONSULTORIA EM GESTAO EMPRESARIAL LTDA</t>
  </si>
  <si>
    <t>MAGSCAN CLINICA DE IMAGENOLOGIA DE MANAUS LTDA</t>
  </si>
  <si>
    <t>MANAUS AUTOCENTER LTDA</t>
  </si>
  <si>
    <t>MANAUS EMPREENDIMENTOS ESPORTIVOS LTDA</t>
  </si>
  <si>
    <t>MAP CARDOSO-EPP</t>
  </si>
  <si>
    <t>MAP TECHNOLOGY</t>
  </si>
  <si>
    <t>MARDISA AUTOMOVEIS</t>
  </si>
  <si>
    <t>MARDIA AUTOMOVEIS LTDA</t>
  </si>
  <si>
    <t>MARDISA VEICULOS LTDA</t>
  </si>
  <si>
    <t>MARDISA VEICULOS</t>
  </si>
  <si>
    <t>MARIO BENTES BRAULE PINTO NETO</t>
  </si>
  <si>
    <t>M. MENDES DE SOUZA &amp; CIA LTDA-ME</t>
  </si>
  <si>
    <t>M.A. DE JESUS BARBOSA-ME</t>
  </si>
  <si>
    <t>MOEMA COMUNICACAO</t>
  </si>
  <si>
    <t>MITSUBSHI MOTOS MANAUS</t>
  </si>
  <si>
    <t>LENDARI</t>
  </si>
  <si>
    <t>MCD CARVALHO E COMPANHIA LTDA</t>
  </si>
  <si>
    <t>MCD CARVALHO</t>
  </si>
  <si>
    <t>MEDITEC SERVICOS E COMERCIO LTDA</t>
  </si>
  <si>
    <t>INSTALACAO INDUSTRIAL LTDA-MEI</t>
  </si>
  <si>
    <t>MILENA AUGUSTA MAIA DA ROCHA-ME</t>
  </si>
  <si>
    <t>AMAR TRANSPORTES</t>
  </si>
  <si>
    <t>MINERACAO DO NORTE</t>
  </si>
  <si>
    <t>22/04/2015-Pág.17</t>
  </si>
  <si>
    <t>J.B.G. NOVO ASSESSORIA CONTABIL</t>
  </si>
  <si>
    <t>KUEHNE + NAGEL SERICOS LOGISTICOS LTDA</t>
  </si>
  <si>
    <t>MODEN-MODELO DE ENGENHARIA LTDA</t>
  </si>
  <si>
    <t>MOSAICO ENGENHARIA, INDUSTRIA E COMERCIO DE ARTEFATOS DE CONCRETOS LTDA</t>
  </si>
  <si>
    <t>MODEN ENGENHARIA</t>
  </si>
  <si>
    <t>MOURA E RIBEIRO LTDA</t>
  </si>
  <si>
    <t>FRIGOAR</t>
  </si>
  <si>
    <t>MRP EXELSO SERVICO E CONSTRUCAO LTDA</t>
  </si>
  <si>
    <t>MULT EMPREGOS-TREINAMENTO EM DESENVOLVIMENTO PROFISSIONAL E GERENCIAL LTDA-ME</t>
  </si>
  <si>
    <t>MULTTI BY COMERCIO DE PRODUTOS ALIMENTICIOS LTDA-ME</t>
  </si>
  <si>
    <t>MULTTI BY COMERCIO</t>
  </si>
  <si>
    <t>NACIONAL FUTEBOL CLUBE</t>
  </si>
  <si>
    <t>NATIVA SERVICOS ARQUITERURA LTDA</t>
  </si>
  <si>
    <t>NEPOMUCENO LIMA LTDA-ME</t>
  </si>
  <si>
    <t>ASCON ACESSORIA E CONSULTORIA EMPRESARIAL</t>
  </si>
  <si>
    <t>NETUNO-SERVICOS DE CONSULTORIA E ENGENHARIA NAVAL LTDA</t>
  </si>
  <si>
    <t>ENGENHARIA NAVAL</t>
  </si>
  <si>
    <t>NEUZA JACQUIMNOUTH DA SILVA-EPP</t>
  </si>
  <si>
    <t>NNX COMERCIO E SERVICOS DE TECNOLOGIA LTDA-EPP</t>
  </si>
  <si>
    <t>NNX INFORMATICA</t>
  </si>
  <si>
    <t>NORTECONT CONTABILIDADE EMPRESARIAL LTDA-ME</t>
  </si>
  <si>
    <t>NORTCONT CONTABILIDADE</t>
  </si>
  <si>
    <t>OLIIA PINTO LOGISTICA</t>
  </si>
  <si>
    <t>PARINTINS INDUSTRIA E COMERCIO DE PESCADOS LTDA</t>
  </si>
  <si>
    <t>PERBRAS EMPRESA BRASILEIRA DE PERFURACOES LTDA</t>
  </si>
  <si>
    <t>PHILIPS BRASIL LTDA</t>
  </si>
  <si>
    <t>PHILIPS</t>
  </si>
  <si>
    <t>PINHEIROS CONSTRUTORA LTDA</t>
  </si>
  <si>
    <t>PL TRANSPORTES AQUAVIARIOS E RODOVIARIO LTDA</t>
  </si>
  <si>
    <t>PROCESSAMENTO DE DADOS AMAZONAS S.A.</t>
  </si>
  <si>
    <t>RECORD PROCESSAMENTO E CONTABILIDADE LTDA</t>
  </si>
  <si>
    <t>RECORD</t>
  </si>
  <si>
    <t>PROCTER &amp; GAMBLE INDUSTRIAL E COMERCIAL LTDA</t>
  </si>
  <si>
    <t>QUIMICA CREDIE LTDA</t>
  </si>
  <si>
    <t>CREDIE INDUSTRIA E COMERCIO</t>
  </si>
  <si>
    <t>R.P.S RAMOS E CIA LTDA</t>
  </si>
  <si>
    <t>R.R. ACADEMIA DE GINASTICA LTDA-ME</t>
  </si>
  <si>
    <t>R2 COMUNICACAO LTDA-EPP</t>
  </si>
  <si>
    <t>COMPANHIA ATALA</t>
  </si>
  <si>
    <t>R2 COMUNICACAO</t>
  </si>
  <si>
    <t>RARAFAEL MOREIRA RIBEIRO</t>
  </si>
  <si>
    <t>RAIZEN COMBUSTIVEIS</t>
  </si>
  <si>
    <t>REGIS TEIXEIRA DA SILVA-ME</t>
  </si>
  <si>
    <t>RMG SERVICOS DE ESTETICA LTDA</t>
  </si>
  <si>
    <t>ROCHEDO MATERIAIS DE CONSTRUCAO LTDA</t>
  </si>
  <si>
    <t>RODRIGUES E ALMADA LTDA</t>
  </si>
  <si>
    <t>RSG COMERCIO ATACADISTA E OPERADOR LOGISTICO</t>
  </si>
  <si>
    <t>RSG LOGISTICA</t>
  </si>
  <si>
    <t>S.C. DA SILVA -ME</t>
  </si>
  <si>
    <t>FLORA EL SHADAY</t>
  </si>
  <si>
    <t>SANDOZ DO BRASIL INDUSTRIA FARMACEUTICA</t>
  </si>
  <si>
    <t>SASARA COMERCIO DE ALIMENTOS E SERVICOS DE ENTREGA RAPIDA LTDA-ME</t>
  </si>
  <si>
    <t>SASARA PIZZA DELIVERY</t>
  </si>
  <si>
    <t>SB COMCERCIO LTDA</t>
  </si>
  <si>
    <t>SBA ENGENHARIA LTDA</t>
  </si>
  <si>
    <t>SBA ENGENHARIA</t>
  </si>
  <si>
    <t>SDR PROJETOS E INSTALACOES LTDA</t>
  </si>
  <si>
    <t>SEBASTIAO ANDRE DE PAES-ME</t>
  </si>
  <si>
    <t>LOJAS PAES MENDONCA</t>
  </si>
  <si>
    <t>SERVICO NACIONAL DE APRENDIZAGEM DO COOPERATIVOS NO ESTADO DO AMAZONAS</t>
  </si>
  <si>
    <t>SHOPING MANAUS VIA-NORTE</t>
  </si>
  <si>
    <t>SILVA E SILVA LOCACAO E SERVICOS DE TERRAPLANAGEM LTDA</t>
  </si>
  <si>
    <t>SS LOCACAO E TERRAPLANAGEM</t>
  </si>
  <si>
    <t>SINDICATO O ORGANIZACAO DAS COOPERATIVAS DO ESTADO DO AMAZONAS-OCB/AM</t>
  </si>
  <si>
    <t>A</t>
  </si>
  <si>
    <t>SKN ENTERPRISE EMPREENDIMENTO IMOBILIARIO SPE LTDA</t>
  </si>
  <si>
    <t>SOCIEDADE E AMAZONENSE DE EDUCACAO E CULTURA LTDA</t>
  </si>
  <si>
    <t>SOCIEDADE FOGAS</t>
  </si>
  <si>
    <t>SOCIEDADE PEDIATRICA DE ASSISTENCIA NEONATAL DO AMAZONAS</t>
  </si>
  <si>
    <t>SONEY DO BRASIL LTDA</t>
  </si>
  <si>
    <t>SONY</t>
  </si>
  <si>
    <t>SUPERLUZ SERVICOS ELETRICOS-EIRELI</t>
  </si>
  <si>
    <t>SUPERMERCADO DONA VIDINHA</t>
  </si>
  <si>
    <t>SUPRA FOOD COMERCIO DE ALIMENTOS LTDA</t>
  </si>
  <si>
    <t>EMPORIO SANTA FE</t>
  </si>
  <si>
    <t>TECHCASA INCORPORACAO E CONSTRUCAO LTDA</t>
  </si>
  <si>
    <t>TECHCASA</t>
  </si>
  <si>
    <t>TELECOMUNICACOES DO NORTE DO BRASIL LTDA</t>
  </si>
  <si>
    <t>ACRITICA</t>
  </si>
  <si>
    <t>TERMINAIS FLUIAIS DO BRASIL S.A.</t>
  </si>
  <si>
    <t>TOKAI MANAUARA RESTAURANTE LTDA</t>
  </si>
  <si>
    <t>TOKAI MANAUARA</t>
  </si>
  <si>
    <t>TOLEDO CONSULTORIA E PROJETOS LTDA</t>
  </si>
  <si>
    <t>ARQUIPROJETOS</t>
  </si>
  <si>
    <t>TOYOLEX AUTOS LTDA</t>
  </si>
  <si>
    <t>TRIAL INDUSTRIA DE ELETRICOS LTDA-EPP</t>
  </si>
  <si>
    <t>TRIAL ELETRICOS</t>
  </si>
  <si>
    <t>TUTIPLAST INDUSTRIA E COMERCIO LTDA</t>
  </si>
  <si>
    <t>VALE E VALE SERVICOS DE CARGAS E DESCARGAS LTDA</t>
  </si>
  <si>
    <t xml:space="preserve">             VALE LOGISTICA</t>
  </si>
  <si>
    <t>VIOLANTE RIBEITO S. DE ASSESSORIA EM COMUNICACAO LTDA</t>
  </si>
  <si>
    <t>WD ARQUITETURA E CONSTRUCOES LTDA-ME</t>
  </si>
  <si>
    <t>WD SERVICE</t>
  </si>
  <si>
    <t>WHIRLPOOL ELETRODOMESTICOS DA AMAZONIA LTDA</t>
  </si>
  <si>
    <t xml:space="preserve">     BRASTEMP</t>
  </si>
  <si>
    <t>YASUFUKU POLIMEROS DO BRASIL LTDA</t>
  </si>
  <si>
    <t>YTRIUM CONSULTORIA AMBIENTAL E COLETA LTDA-EPP</t>
  </si>
  <si>
    <t>YTRIUM QUIMICA</t>
  </si>
  <si>
    <t>Z. DE P.R. NEVES-EPP</t>
  </si>
  <si>
    <t>ATIVA EVENTOS E CONSULTORIA</t>
  </si>
  <si>
    <t>TAI ENGENHARIA E CONSTRUCAO LTDA</t>
  </si>
  <si>
    <t>GRAFITE ENGENHARIA LTDA</t>
  </si>
  <si>
    <t>KELRY DE BRITO LOPES</t>
  </si>
  <si>
    <t>05353667000191</t>
  </si>
  <si>
    <t>07232304000123</t>
  </si>
  <si>
    <t>16456170000115</t>
  </si>
  <si>
    <t>09076920000168</t>
  </si>
  <si>
    <t>18342876000181</t>
  </si>
  <si>
    <t>34500793000120</t>
  </si>
  <si>
    <t>03548114000169</t>
  </si>
  <si>
    <t>15567766000120</t>
  </si>
  <si>
    <t>17158786000172</t>
  </si>
  <si>
    <t>11002931000145</t>
  </si>
  <si>
    <t>11679406000169</t>
  </si>
  <si>
    <t>04441895000150</t>
  </si>
  <si>
    <t>04322004000147</t>
  </si>
  <si>
    <t>04754555000180</t>
  </si>
  <si>
    <t>ISRAEL FALCON ALEXANDRE E SILVA</t>
  </si>
  <si>
    <t>FALCON TRANSPORTE RODOIARIO DE CARGAS</t>
  </si>
  <si>
    <t>israel_falconhotmail.com</t>
  </si>
  <si>
    <t>050/2018</t>
  </si>
  <si>
    <t>AMAZON COMERCIO DE DOCES LTDA-ME</t>
  </si>
  <si>
    <t>AMAZON DOCES</t>
  </si>
  <si>
    <t>10788819000119</t>
  </si>
  <si>
    <t>Comércio varejista de doces</t>
  </si>
  <si>
    <t>a.mazondoces@hotmail.com</t>
  </si>
  <si>
    <t>051/2018</t>
  </si>
  <si>
    <t>FRICOTTE MODA TENDENCIA</t>
  </si>
  <si>
    <t>fricottemodas@gmail.com</t>
  </si>
  <si>
    <t>052/2018</t>
  </si>
  <si>
    <t>053/2018</t>
  </si>
  <si>
    <t>VILA HUB COWORKING</t>
  </si>
  <si>
    <t>054/2018</t>
  </si>
  <si>
    <t>V.V. PESSOA PROJETOS-ME</t>
  </si>
  <si>
    <t>WALL STREET POSTERS</t>
  </si>
  <si>
    <t>10607116000147</t>
  </si>
  <si>
    <t>Serviços de aquitetura</t>
  </si>
  <si>
    <t>055/2018</t>
  </si>
  <si>
    <t>31/07/2018-Pág.36</t>
  </si>
  <si>
    <t>UNIVERSIDADE DE SAO PAULO</t>
  </si>
  <si>
    <t>63025530000104</t>
  </si>
  <si>
    <t>21083601000185</t>
  </si>
  <si>
    <t>05501594000219</t>
  </si>
  <si>
    <t>27936075000135</t>
  </si>
  <si>
    <t>RICARDO ROGERIO DIB ROCHA-MEI</t>
  </si>
  <si>
    <t>COMBITRANS AMAZONAS LTDA</t>
  </si>
  <si>
    <t>VILA HUB COWORKING SERVICOS COMBINADOS DE ESCRITORIOS E APOIO ADMINISTRATIVO LTDA-ME</t>
  </si>
  <si>
    <t>JRM DA AMAZONIA LTDA</t>
  </si>
  <si>
    <t>JRM DA AMAZONIA</t>
  </si>
  <si>
    <t>04943328000100</t>
  </si>
  <si>
    <t>inovatechnologiajronaldo@gmail.com</t>
  </si>
  <si>
    <t>056/2018</t>
  </si>
  <si>
    <t>COOPERATIVA DE CREDITO DE LIVRE ADMISSAO DE MANAUS</t>
  </si>
  <si>
    <t>SICOOB MANAUS</t>
  </si>
  <si>
    <t>05580585000180</t>
  </si>
  <si>
    <t>Cooperativa centrais de créditos</t>
  </si>
  <si>
    <t>ioneide@sicoobmanaus.com.br</t>
  </si>
  <si>
    <t>058/2018</t>
  </si>
  <si>
    <t>SERVICO DE ATENDIMENTO MEDICO E DIAGNOSTICO LTDA</t>
  </si>
  <si>
    <t>SENSUMED ONCOLOGIA</t>
  </si>
  <si>
    <t>10668636000160</t>
  </si>
  <si>
    <t>Atividade médica ambulatorial</t>
  </si>
  <si>
    <t>mauricio.pantiga@gmail.com</t>
  </si>
  <si>
    <t>059/2018</t>
  </si>
  <si>
    <t>VIVERE IMOVEIS LTDA</t>
  </si>
  <si>
    <t>VIVERE IMOVEIS</t>
  </si>
  <si>
    <t>30017964000103</t>
  </si>
  <si>
    <t>allinyandrade@viverespazio.com</t>
  </si>
  <si>
    <t>060/2018</t>
  </si>
  <si>
    <t>24734860000117</t>
  </si>
  <si>
    <t>04/09/2018-Pág.33</t>
  </si>
  <si>
    <t>04/09/2018-Pág.34</t>
  </si>
  <si>
    <t>JOCELY SILVA DE CASTRO-ME</t>
  </si>
  <si>
    <t>JOCELY CASTRO SERVICO DE ARQUITETURA</t>
  </si>
  <si>
    <t>18268379000180</t>
  </si>
  <si>
    <t>Servico de desenho técnico</t>
  </si>
  <si>
    <t>062/2018</t>
  </si>
  <si>
    <t>ARDO-CONSTRUTORA E PAVIMENTACAO LTDA</t>
  </si>
  <si>
    <t>ARDO CONSTRUTORA</t>
  </si>
  <si>
    <t>07354898000145</t>
  </si>
  <si>
    <t>Construção de rodovia e ferrovia</t>
  </si>
  <si>
    <t>063/2018</t>
  </si>
  <si>
    <t>TODAYTEC INDUSTRIA DE FITAS PARA CODIGOS DE BARRA LTDA</t>
  </si>
  <si>
    <t>TODAYTEC BRASIL</t>
  </si>
  <si>
    <t>21309396000123</t>
  </si>
  <si>
    <t>Fabricação de canetas, lápis e outros</t>
  </si>
  <si>
    <t>064/2018</t>
  </si>
  <si>
    <t>MELO SOTTO MAYOR DESIGN E ARQUITETURA LTDA</t>
  </si>
  <si>
    <t>05417342000125</t>
  </si>
  <si>
    <t>065/2018</t>
  </si>
  <si>
    <t>V.E. ARQUITETURA, ENGENHARIA E CONSTRUCAO EIRELI</t>
  </si>
  <si>
    <t>VORTICE</t>
  </si>
  <si>
    <t>29188403000198</t>
  </si>
  <si>
    <t>066/2018</t>
  </si>
  <si>
    <t>L.BARAKAT DE FIGUEIREDO</t>
  </si>
  <si>
    <t>L.BARAKAT</t>
  </si>
  <si>
    <t>08985052000176</t>
  </si>
  <si>
    <t>067/2018</t>
  </si>
  <si>
    <t>ANDRADE GUTIERREZ ENGENHARIA S/A</t>
  </si>
  <si>
    <t>17262213029176</t>
  </si>
  <si>
    <t>068/2018</t>
  </si>
  <si>
    <t>ANTONIO ARCANJO FILHO</t>
  </si>
  <si>
    <t>ARCANJO CONTABILIDADE</t>
  </si>
  <si>
    <t>14718788000180</t>
  </si>
  <si>
    <t>069/2018</t>
  </si>
  <si>
    <t>A.A. CORREA DA SILVA</t>
  </si>
  <si>
    <t>SILVA SERVICOS CONTABEIS</t>
  </si>
  <si>
    <t>10341422000184</t>
  </si>
  <si>
    <t>070/2018</t>
  </si>
  <si>
    <t>CONSTRUTORA MENDES E VALERIO LTDA-EPP</t>
  </si>
  <si>
    <t>CONSTRUTORA MENDES VALERIO</t>
  </si>
  <si>
    <t>13030504000104</t>
  </si>
  <si>
    <t>Instalação e munentação elétrica</t>
  </si>
  <si>
    <t>071/2018</t>
  </si>
  <si>
    <t>ESACOF CONSULTORIA EMPRESARIAL EIRELI-ME</t>
  </si>
  <si>
    <t>ESACOF</t>
  </si>
  <si>
    <t>63692560000174</t>
  </si>
  <si>
    <t>072/2018</t>
  </si>
  <si>
    <t>RODRIGO CESAR DA SILVA E SILVA SOCIEDADE INDIVIDUAL DE ADVOCACIA</t>
  </si>
  <si>
    <t>26422123000104</t>
  </si>
  <si>
    <t>073/2018</t>
  </si>
  <si>
    <t>AMAZONICA FUMIGACOES E SERVICOS MARITIMOS LTDA</t>
  </si>
  <si>
    <t>AMAZON FUMIGATIONS</t>
  </si>
  <si>
    <t>19950132000293</t>
  </si>
  <si>
    <t>Imunização e controle de pragas urbanas</t>
  </si>
  <si>
    <t>074/2018</t>
  </si>
  <si>
    <t>03/10/2018-Pág.44</t>
  </si>
  <si>
    <t>INSTALLTEC SERVICOS EM TELECOMUNICACOES LTDA</t>
  </si>
  <si>
    <t>INSTALLTEC SERVICE DO BRASIL</t>
  </si>
  <si>
    <t>16917484000178</t>
  </si>
  <si>
    <t>089/2018</t>
  </si>
  <si>
    <t>E.FRAYHA DE FREITAS</t>
  </si>
  <si>
    <t>BOREAL CONSTRUCOES LTDA</t>
  </si>
  <si>
    <t>19042898000199</t>
  </si>
  <si>
    <t>088/2018</t>
  </si>
  <si>
    <t>J.DA SILVA COSTA &amp; CIA LTDA</t>
  </si>
  <si>
    <t>SO ARQUIVOS</t>
  </si>
  <si>
    <t>09375209000104</t>
  </si>
  <si>
    <t>087/2018</t>
  </si>
  <si>
    <t>PRODGRAF COMERCIO E SERVICOS LTDA</t>
  </si>
  <si>
    <t>PRODGRAF</t>
  </si>
  <si>
    <t>02945614000171</t>
  </si>
  <si>
    <t>086/2018</t>
  </si>
  <si>
    <t>GM INDUSTRIA E COMERCIO DE GELO DA AMAZONIA LTDA</t>
  </si>
  <si>
    <t>26370287000135</t>
  </si>
  <si>
    <t>Comércio varejista de produtos alimentícios</t>
  </si>
  <si>
    <t>084/2018</t>
  </si>
  <si>
    <t>RUFINO COMERCIO E INDUSTRIA DE ALIMENTOS TLDA</t>
  </si>
  <si>
    <t>SUPERMERCADO BARATAO DA CARNE</t>
  </si>
  <si>
    <t>083/2018</t>
  </si>
  <si>
    <t>06710613000603</t>
  </si>
  <si>
    <t>E.G. CHAGAS ENGENHARIA E ARQUITETURA</t>
  </si>
  <si>
    <t>CRAFT ENGENHARIA E ARQUITETURA</t>
  </si>
  <si>
    <t>082/2018</t>
  </si>
  <si>
    <t>JOSE MENDES DA SILVA-COMERCIAL</t>
  </si>
  <si>
    <t>MERCADINHO RIO JORDAO</t>
  </si>
  <si>
    <t>03864514000183</t>
  </si>
  <si>
    <t>Serviço varejista de mercadoria em geral</t>
  </si>
  <si>
    <t>081/2018</t>
  </si>
  <si>
    <t>A A CORREA DA SILVA</t>
  </si>
  <si>
    <t>079/2018</t>
  </si>
  <si>
    <t>MARINHO E FREITAS SERVICOS DE ARQUITETURA E CONSULTORIA LTDA</t>
  </si>
  <si>
    <t>KLEYTON MARINHO ARQUITETURA E CONSULTORIA</t>
  </si>
  <si>
    <t>15089499000122</t>
  </si>
  <si>
    <t>078/2018</t>
  </si>
  <si>
    <t>BRASITECH INDUSTRIA E COMERCIO DE APARELHOS PARA BELEZA LTDA</t>
  </si>
  <si>
    <t>07293118000102</t>
  </si>
  <si>
    <t>Fabricação de aparelhos elétricos de uso pessoal</t>
  </si>
  <si>
    <t>077/2018</t>
  </si>
  <si>
    <t>SUPERINTENDENCIA FEDERAL DE AGRICULTURA, PELCUARIA E ABASTECIMENTO-SFA/AM</t>
  </si>
  <si>
    <t>00396895001520</t>
  </si>
  <si>
    <t>075/2018</t>
  </si>
  <si>
    <t>MINISTERIO DA AGRICULTURA, PECUARIA E ABASTECIMENTO</t>
  </si>
  <si>
    <t>29/10/2018-Pág.28</t>
  </si>
  <si>
    <t>29/10/2018-Pág.27</t>
  </si>
  <si>
    <t>M G COSTA DE OLIVEIRA</t>
  </si>
  <si>
    <t>SOBERANA CONFEITARIA</t>
  </si>
  <si>
    <t>22071459000119</t>
  </si>
  <si>
    <t>101/2018</t>
  </si>
  <si>
    <t>REHAGRO-RECURSOS HUMANOS NO AGRONEGOCIO LTDA</t>
  </si>
  <si>
    <t>05473134000305</t>
  </si>
  <si>
    <t>Educação profissional de nível técnico</t>
  </si>
  <si>
    <t>Lavras/MG</t>
  </si>
  <si>
    <t>096/2018</t>
  </si>
  <si>
    <t>HERBRAM-FABRICACAO DE PRODUTOS QUIMICOS E NATURAIS DA AMAZONIA LTDA-ME</t>
  </si>
  <si>
    <t>20342173000103</t>
  </si>
  <si>
    <t>100/2018</t>
  </si>
  <si>
    <t>CQLAB-CONSULTORIA E CONTROLE DE QUALIDADE LTDA-EPP</t>
  </si>
  <si>
    <t>CQLAB</t>
  </si>
  <si>
    <t>04944735000124</t>
  </si>
  <si>
    <t>099/2018</t>
  </si>
  <si>
    <t>JORGE CARLOS SECO NEVES-ME</t>
  </si>
  <si>
    <t>SABORES DE TRADICAO</t>
  </si>
  <si>
    <t>11606719000197</t>
  </si>
  <si>
    <t>Fabricação de produtos de panificação industrial</t>
  </si>
  <si>
    <t>098/2018</t>
  </si>
  <si>
    <t>MIX DESENVOLVIMENTO IMOBILIARIO E PARTICIPACOESLTDA</t>
  </si>
  <si>
    <t>23160423000174</t>
  </si>
  <si>
    <t>Holdings de instituições não financeiras</t>
  </si>
  <si>
    <t>097/2018</t>
  </si>
  <si>
    <t>MAPA DA AMAZONIA INDUSTRIA E COMERCIO DE SANEANTES LTDA</t>
  </si>
  <si>
    <t>01548960000153</t>
  </si>
  <si>
    <t>094/2018</t>
  </si>
  <si>
    <t>W.V.CONTABILIDADE E ASSESSORIA LTDA</t>
  </si>
  <si>
    <t>W &amp; V CONTABILIDADE</t>
  </si>
  <si>
    <t>84499813000168</t>
  </si>
  <si>
    <t>093/2018</t>
  </si>
  <si>
    <t>IF ARQUITETURA EIRELI</t>
  </si>
  <si>
    <t>INGRID FERREIRA ARQUITETURA</t>
  </si>
  <si>
    <t>28787399000111</t>
  </si>
  <si>
    <t>091/2018</t>
  </si>
  <si>
    <t>10/12/2018-Nº 236</t>
  </si>
  <si>
    <t>GR SERVICOS E ALIMENTACAO LTDA</t>
  </si>
  <si>
    <t>02905110000128</t>
  </si>
  <si>
    <t>Cantina-servicos de alimenação privativos</t>
  </si>
  <si>
    <t>003/2019</t>
  </si>
  <si>
    <t>31/01/2019-Nº 22</t>
  </si>
  <si>
    <t>63699839000180</t>
  </si>
  <si>
    <t>NORTE COMERCIO DE PECAS E ACESSORIOS PARA VEICULOS LTDA</t>
  </si>
  <si>
    <t>NORTE AUTO PECAS</t>
  </si>
  <si>
    <t>34538850000160</t>
  </si>
  <si>
    <t>Comércio a varejo de pecas</t>
  </si>
  <si>
    <t>004/2019</t>
  </si>
  <si>
    <t>27/03/2019-Nº 59</t>
  </si>
  <si>
    <t>(92) 2129-1502</t>
  </si>
  <si>
    <t>TECPRO PROJETOS E CONSTRUCOES LTDA</t>
  </si>
  <si>
    <t>03342224000170</t>
  </si>
  <si>
    <t>tecpro@tecproconstrucoes.com.br</t>
  </si>
  <si>
    <t>005/2019</t>
  </si>
  <si>
    <t>BALBI CASTRO ACADEMIA LTDA</t>
  </si>
  <si>
    <t>BACKSTAGE ACADEMIA</t>
  </si>
  <si>
    <t>09482630000114</t>
  </si>
  <si>
    <t>Ensino de dança</t>
  </si>
  <si>
    <t>backstage01@gmail.com</t>
  </si>
  <si>
    <t>006/2019</t>
  </si>
  <si>
    <t>R &amp; K ASSESSORIA CONTABIL LIMITADA</t>
  </si>
  <si>
    <t>06058757000112</t>
  </si>
  <si>
    <t>franci@rkassessessoriacontabil.com.br</t>
  </si>
  <si>
    <t>007/2019</t>
  </si>
  <si>
    <t>C.S. DO REGO-ME</t>
  </si>
  <si>
    <t>CESAR ASSESSORIA CONTABIL</t>
  </si>
  <si>
    <t>12238596000141</t>
  </si>
  <si>
    <t>cesar-assessoria @hotmail.com</t>
  </si>
  <si>
    <t>008/2019</t>
  </si>
  <si>
    <t>MATPRIM SOLUTIONS, FABRICACAO DE REFRESCOS CONCENTRADOS LTDA</t>
  </si>
  <si>
    <t>15383358000118</t>
  </si>
  <si>
    <t>Fabricação de refrescos</t>
  </si>
  <si>
    <t>011/2019</t>
  </si>
  <si>
    <t>E.VASCONCELOS MILANI</t>
  </si>
  <si>
    <t>VERDURAO COMPRE BEM</t>
  </si>
  <si>
    <t>00962541000109</t>
  </si>
  <si>
    <t>010/2019</t>
  </si>
  <si>
    <t>NUTRICEUTICA COMERCIO DE PRODUTOS FARMACEUTICOS LTDA-EPP</t>
  </si>
  <si>
    <t>013/2019</t>
  </si>
  <si>
    <t>INSTITUTO AMAZONIA SUSTENTAVEL</t>
  </si>
  <si>
    <t>IAMAS</t>
  </si>
  <si>
    <t>27470821000148</t>
  </si>
  <si>
    <t>Associação privada</t>
  </si>
  <si>
    <t>015/2019</t>
  </si>
  <si>
    <t>16/04/2019-Pág.73</t>
  </si>
  <si>
    <t>R. A. ELGALY</t>
  </si>
  <si>
    <t>SERVICE SOLUCOES CONTABEIS EMPRESARIAIS</t>
  </si>
  <si>
    <t>25450277000147</t>
  </si>
  <si>
    <t>016/2019</t>
  </si>
  <si>
    <t>26/04/2019-DOU nº  80</t>
  </si>
  <si>
    <t>A. MARTINS DE VASCONCELOS JUNIOR INFORMATICA-ME</t>
  </si>
  <si>
    <t>J R INFO</t>
  </si>
  <si>
    <t>29129647000108</t>
  </si>
  <si>
    <t>Comércio varejista equipamento informática</t>
  </si>
  <si>
    <t>017/2019</t>
  </si>
  <si>
    <t>INSTITUTO DE INOVACAO, PESQUISA, DESENVOLVIMENTO CIENTIFICO E TECNOLOGICO DO AMAZONAS</t>
  </si>
  <si>
    <t>IPDEC</t>
  </si>
  <si>
    <t>20353193000171</t>
  </si>
  <si>
    <t>HARMAN DA AMAZONIA INDUSTRIA ELETRONICA E PARTICIPACOES LTDA</t>
  </si>
  <si>
    <t>HARMAN AUTOMOTIVA DA AMAZONIA</t>
  </si>
  <si>
    <t>07703111000294</t>
  </si>
  <si>
    <t>Fabricação de aparelho de audio e video</t>
  </si>
  <si>
    <t>020/2019</t>
  </si>
  <si>
    <t>DIOGO LAZARI PAULINO DE CAMPOS ARQUITETURA</t>
  </si>
  <si>
    <t>MAO URBANISMO DE CAMPOS E DESENHO</t>
  </si>
  <si>
    <t>29398192000118</t>
  </si>
  <si>
    <t>021/2019</t>
  </si>
  <si>
    <t>ENTIDADE AUTARQUICA DE ASSISTENCIA TECNICA E EXTENSAO RURAL DO ESTADO DE RONDONIA</t>
  </si>
  <si>
    <t>EMATER/RO</t>
  </si>
  <si>
    <t>05888813000183</t>
  </si>
  <si>
    <t>022/2019</t>
  </si>
  <si>
    <t>MH SERVICOS DE ARQUITETURA EIRELI</t>
  </si>
  <si>
    <t>MH ARQUITETURA</t>
  </si>
  <si>
    <t>28558961000135</t>
  </si>
  <si>
    <t>025/2019</t>
  </si>
  <si>
    <t>VER BEM AMAZONAS OTICA LTDA</t>
  </si>
  <si>
    <t>VERBEM AMAZONAS</t>
  </si>
  <si>
    <t>28717757000110</t>
  </si>
  <si>
    <t>Comércio atacadista</t>
  </si>
  <si>
    <t>026/2019</t>
  </si>
  <si>
    <t>FOCUS DESIGN MARKETING S/S LTDA</t>
  </si>
  <si>
    <t>FOCUS DESIGN E MARKETING</t>
  </si>
  <si>
    <t>63691711000170</t>
  </si>
  <si>
    <t>027/2019</t>
  </si>
  <si>
    <t>FUNDACAO BRADESCO</t>
  </si>
  <si>
    <t>60701521003032</t>
  </si>
  <si>
    <t>Ensino Médio</t>
  </si>
  <si>
    <t>028/2019</t>
  </si>
  <si>
    <t>ASSEMBLEIA LEGISLATIVA DO ESTADO DO AMAZONAS</t>
  </si>
  <si>
    <t>ALEAM</t>
  </si>
  <si>
    <t>04530820000146</t>
  </si>
  <si>
    <t>029/2019</t>
  </si>
  <si>
    <t>LINDA JANSE P. DE PAIV A</t>
  </si>
  <si>
    <t>09050265000179</t>
  </si>
  <si>
    <t>030/2019</t>
  </si>
  <si>
    <t>IOTECH TECNOLOGIA DA INFORMACAO LTDA</t>
  </si>
  <si>
    <t>IOTECH AUTOMACAO</t>
  </si>
  <si>
    <t>24929417000100</t>
  </si>
  <si>
    <t>031/2019</t>
  </si>
  <si>
    <t>SERVINET SERVICOS LTDA</t>
  </si>
  <si>
    <t>01416845000125</t>
  </si>
  <si>
    <t>032/2019</t>
  </si>
  <si>
    <t>INSTITUTO NACIONAL DE PESQUISA DA AMAZONIA</t>
  </si>
  <si>
    <t>INPA</t>
  </si>
  <si>
    <t>01263896001560</t>
  </si>
  <si>
    <t>024/2019</t>
  </si>
  <si>
    <t>21/05/2019--DOU nº 96</t>
  </si>
  <si>
    <t>21/05/2019- DOU nº 96</t>
  </si>
  <si>
    <t>21/05/2019 - DOU nº 96</t>
  </si>
  <si>
    <t>21/05/2019-DOU nº 96</t>
  </si>
  <si>
    <t>GREENPEACE BRASIL</t>
  </si>
  <si>
    <t>64711062000356</t>
  </si>
  <si>
    <t>Associaçào Privada</t>
  </si>
  <si>
    <t>040/2019</t>
  </si>
  <si>
    <t>CONSAG CONSULTORIA E APOIO A GESTAO S/S LTDA</t>
  </si>
  <si>
    <t>03588380000115</t>
  </si>
  <si>
    <t>039/2019</t>
  </si>
  <si>
    <t>EXITHUS PRETADORA DE SERVICOS ADMINISTRATIVOS EIRELI</t>
  </si>
  <si>
    <t>19060245000132</t>
  </si>
  <si>
    <t>036/2019</t>
  </si>
  <si>
    <t>CORPO DE BOMBEIRO MILITAR DO ESTADO DO AMAZONAS</t>
  </si>
  <si>
    <t>02963980000153</t>
  </si>
  <si>
    <t>Órgao da administração do poder executivo</t>
  </si>
  <si>
    <t>035/2019</t>
  </si>
  <si>
    <t>DOUGLAS SANTANA DE SOUZA</t>
  </si>
  <si>
    <t>24472451000190</t>
  </si>
  <si>
    <t>Instalação e manutenção de ar condicionado</t>
  </si>
  <si>
    <t>034/2019</t>
  </si>
  <si>
    <t>AMAZONIA FORMULA LTDA</t>
  </si>
  <si>
    <t>05165707000171</t>
  </si>
  <si>
    <t>033/2019</t>
  </si>
  <si>
    <t>10/06/2019-DOU nº 110</t>
  </si>
  <si>
    <t>JE PERFURACAO DE POCOS E COSTRUCAO CIVIL LTDA</t>
  </si>
  <si>
    <t>042/2019</t>
  </si>
  <si>
    <t>INSTITUTO CHICO MENDES DE CONSERVACAO DA BIODIVERSIDADE</t>
  </si>
  <si>
    <t>08829974000194</t>
  </si>
  <si>
    <t>Autarquia Federal</t>
  </si>
  <si>
    <t>COORDENACAO REGIONAL 2</t>
  </si>
  <si>
    <t>044/2019</t>
  </si>
  <si>
    <t>28/06/2019-DOU nº 123</t>
  </si>
  <si>
    <t>06637210000171</t>
  </si>
  <si>
    <t>ANTONIO CARDOSO BARBOSA</t>
  </si>
  <si>
    <t>EXSIS TECNOLOGIA DA INFORMACAO</t>
  </si>
  <si>
    <t>08438881000139</t>
  </si>
  <si>
    <t>046/2019</t>
  </si>
  <si>
    <t>CENTRO EDUCACIONAL SECULO LTDA</t>
  </si>
  <si>
    <t>CENTRO EDUCACIONAL SECULO</t>
  </si>
  <si>
    <t>18621830000100</t>
  </si>
  <si>
    <t>047/2019</t>
  </si>
  <si>
    <t>PAULO ROBERTO BERNARDI GALACIO-MEI</t>
  </si>
  <si>
    <t>ASOR.PRO</t>
  </si>
  <si>
    <t>26291108000174</t>
  </si>
  <si>
    <t>SOCIEDADE DE ENSINO SUPERIOR ESTACIO AMAZONAS LTDA</t>
  </si>
  <si>
    <t>ESTACIO AMAZONAS</t>
  </si>
  <si>
    <t>03754112000126</t>
  </si>
  <si>
    <t>Educação superior-graduação e pós-graduação</t>
  </si>
  <si>
    <t>049/2019</t>
  </si>
  <si>
    <t>048/2019</t>
  </si>
  <si>
    <t>V.S. INDUSTRIA PLASTICA EIRELI</t>
  </si>
  <si>
    <t>V.S. PLASTICA</t>
  </si>
  <si>
    <t>32266465000185</t>
  </si>
  <si>
    <t>Fabriacação de artefatos de plásticos</t>
  </si>
  <si>
    <t>045/2019</t>
  </si>
  <si>
    <t>EMPRESA DE JORNAIS CALDERARO LIMITADA</t>
  </si>
  <si>
    <t>04354908000154</t>
  </si>
  <si>
    <t>Edição integrada à impressão de jornais diários</t>
  </si>
  <si>
    <t>050/2019</t>
  </si>
  <si>
    <t>PROTESYSTEM ENGENHARIA E COMERCIO LTDA</t>
  </si>
  <si>
    <t>PROTESYSTEM</t>
  </si>
  <si>
    <t>00297514000150</t>
  </si>
  <si>
    <t>051/2019</t>
  </si>
  <si>
    <t>SIGNA EDUCACAO ACESSIVEL LTDA</t>
  </si>
  <si>
    <t>SIGNA BRASIL</t>
  </si>
  <si>
    <t>24635707000132</t>
  </si>
  <si>
    <t>Atividade de ensino on line para surdos e cegos</t>
  </si>
  <si>
    <t>052/2019</t>
  </si>
  <si>
    <t>PV DANTAS EIRELI</t>
  </si>
  <si>
    <t>21540827000168</t>
  </si>
  <si>
    <t>P.V. DANTAS E CIA LTDA</t>
  </si>
  <si>
    <t>054/2019</t>
  </si>
  <si>
    <t>23/07/2019-DOU nº 140</t>
  </si>
  <si>
    <t>29/07/2019-DOU nº 144</t>
  </si>
  <si>
    <t>12/08/2019-DOU nº 154</t>
  </si>
  <si>
    <t>RADIO TV DO AMAZONAS LTDA</t>
  </si>
  <si>
    <t>REDE AMAZONICA DE RADIO E TELEVISAO</t>
  </si>
  <si>
    <t>04387825000161</t>
  </si>
  <si>
    <t>Atividades de televisao aberta</t>
  </si>
  <si>
    <t>056/2019</t>
  </si>
  <si>
    <t>TUMA, TORRES &amp; ADVOGADOS ASSOCIADOS SOCIEDADE DE ADVOGADOS</t>
  </si>
  <si>
    <t>TUMA E TORRES ADVOGADOS ASSOCIADOS</t>
  </si>
  <si>
    <t>22481687000167</t>
  </si>
  <si>
    <t>057/2019</t>
  </si>
  <si>
    <t>FACULDADE DE MEDICINA DE RIBEIRAO PRETO-IES</t>
  </si>
  <si>
    <t>Instituição de ensino superior</t>
  </si>
  <si>
    <t>058/2019</t>
  </si>
  <si>
    <t>FACULDADE DE MEDICINA DE RIBEIRAO PRETO-CONCEDENTE</t>
  </si>
  <si>
    <t>059/2019</t>
  </si>
  <si>
    <t>19/08/2019-DOU nº 159</t>
  </si>
  <si>
    <t>Atividade de consultoria empresarial</t>
  </si>
  <si>
    <t>060/2019</t>
  </si>
  <si>
    <t>13/09/2019-DOU nº 178</t>
  </si>
  <si>
    <t>QUIMIQUALITY SERVICOS LTDA</t>
  </si>
  <si>
    <t>QUIMIQUALITY</t>
  </si>
  <si>
    <t>10678338000150</t>
  </si>
  <si>
    <t>Representante comercial</t>
  </si>
  <si>
    <t>062/2019</t>
  </si>
  <si>
    <t>SOCIEDADE EDUCACIONAL IDAAM LTDA</t>
  </si>
  <si>
    <t>IDAAM</t>
  </si>
  <si>
    <t>02514969000106</t>
  </si>
  <si>
    <t xml:space="preserve">Insituição de ensino </t>
  </si>
  <si>
    <t>063/2019</t>
  </si>
  <si>
    <t>ASSOCIACAO PATINHAS UNIDAS DE PARINTINS</t>
  </si>
  <si>
    <t>APUP</t>
  </si>
  <si>
    <t>24954603000190</t>
  </si>
  <si>
    <t>Atividade associativa</t>
  </si>
  <si>
    <t>065/2019</t>
  </si>
  <si>
    <t>L.C. DA SILVA COMERCIO DE MATERIAIS DE CONSTRUCAO</t>
  </si>
  <si>
    <t>CASA UNIVERSO</t>
  </si>
  <si>
    <t>08156896000104</t>
  </si>
  <si>
    <t>078/2019</t>
  </si>
  <si>
    <t>FABIO VICTOR MOREIRA-MEI</t>
  </si>
  <si>
    <t>FV DESIGN</t>
  </si>
  <si>
    <t>32749000000185</t>
  </si>
  <si>
    <t>Atividade de pós-produção cinematográfica</t>
  </si>
  <si>
    <t>077/2019</t>
  </si>
  <si>
    <t>AUTO ONIBUS LIDER LTDA</t>
  </si>
  <si>
    <t>LIDER TRANSPORTES</t>
  </si>
  <si>
    <t>06174067000129</t>
  </si>
  <si>
    <t>Trasnporte rodoviário de passageiro</t>
  </si>
  <si>
    <t>076/2019</t>
  </si>
  <si>
    <t>GR COMERCIO DE SEMIJOIAS EIRELI</t>
  </si>
  <si>
    <t>08171609000135</t>
  </si>
  <si>
    <t>Comércio de suvenires</t>
  </si>
  <si>
    <t>075/2019</t>
  </si>
  <si>
    <t>SOLUCOES SISTEMAS AUTOMACAO E GESTAO TECNOLOGICA LTDA</t>
  </si>
  <si>
    <t>SSAG TECNOLOGIA</t>
  </si>
  <si>
    <t>17593830000172</t>
  </si>
  <si>
    <t>074/2019</t>
  </si>
  <si>
    <t>CHOCOBIC INDUSTRIA E COMERCIO DE PRODUTOS ALIMENTICIOS EIRELI</t>
  </si>
  <si>
    <t>19173456000181</t>
  </si>
  <si>
    <t>Produtos derivados de cacau</t>
  </si>
  <si>
    <t>073/2019</t>
  </si>
  <si>
    <t>JORIA GUERREIRO EIRELI</t>
  </si>
  <si>
    <t>JG ARQUITETURA</t>
  </si>
  <si>
    <t>32312222000136</t>
  </si>
  <si>
    <t>072/2019</t>
  </si>
  <si>
    <t>PORTAL INDUSTRIA E COMERCIO DE VIDROS LTDA-EPP</t>
  </si>
  <si>
    <t>PORTAL VIDROS</t>
  </si>
  <si>
    <t>05982114000106</t>
  </si>
  <si>
    <t>Fabricação de artigos de vidros</t>
  </si>
  <si>
    <t>071/2019</t>
  </si>
  <si>
    <t>K.G.M. SERVICOS COMBINADOS DE ESCRITORIO, SAUDE E REFRIGERACAO-EPP</t>
  </si>
  <si>
    <t>GRUPO K.G.M.</t>
  </si>
  <si>
    <t>22337975000142</t>
  </si>
  <si>
    <t>070/2019</t>
  </si>
  <si>
    <t>TELEVISAO A CRITICA LTDA</t>
  </si>
  <si>
    <t>25/09/2019-DOU nº 186</t>
  </si>
  <si>
    <t>A.V. DA SILVA E CIA LTDA</t>
  </si>
  <si>
    <t>ART'S CEUS PROJETOS</t>
  </si>
  <si>
    <t>15138637000116</t>
  </si>
  <si>
    <t>081/2019</t>
  </si>
  <si>
    <t>PEIXE FOLHA COMERCIO DE PEIXES ORNAMENTAIS LTDA</t>
  </si>
  <si>
    <t>AMAZON LEAF FISH</t>
  </si>
  <si>
    <t>24175105000140</t>
  </si>
  <si>
    <t>Comércio varejista animais vivos</t>
  </si>
  <si>
    <t>083/2019</t>
  </si>
  <si>
    <t>10/10/2019-DOU nº 197</t>
  </si>
  <si>
    <t>INFO STORE COMPUTADORES DA AMAZONIA LTDA</t>
  </si>
  <si>
    <t>INFO STORE</t>
  </si>
  <si>
    <t>02337524000106</t>
  </si>
  <si>
    <t>089/2019</t>
  </si>
  <si>
    <t>BOULEVARD PANIFICADORA E CONVENIENCIA LTDA</t>
  </si>
  <si>
    <t>BOULEVARD PANIFICADORA</t>
  </si>
  <si>
    <t>18098946000106</t>
  </si>
  <si>
    <t>088/2019</t>
  </si>
  <si>
    <t>R.K..C. TSUTSUI-ME</t>
  </si>
  <si>
    <t>MIX STEAK BAR</t>
  </si>
  <si>
    <t>16987120000164</t>
  </si>
  <si>
    <t>087/2019</t>
  </si>
  <si>
    <t>UNIODONTO MANAUS-COOPERATIVA ODONTOLOGICA LTDA</t>
  </si>
  <si>
    <t>UNIODONTO DE MANAUS</t>
  </si>
  <si>
    <t>23031479000129</t>
  </si>
  <si>
    <t>Plano de Saúde</t>
  </si>
  <si>
    <t>086/2019</t>
  </si>
  <si>
    <t>MIRLEIDE DA SILVA-MEI</t>
  </si>
  <si>
    <t>LAVANDERIA LAVA EXPRESSO</t>
  </si>
  <si>
    <t>27318999000178</t>
  </si>
  <si>
    <t>Lavanderias</t>
  </si>
  <si>
    <t>084/2019</t>
  </si>
  <si>
    <t>FM INDUSTRIA GRAFICA E LOCACAO DE MAQUINAS E EQUIPAMENTOS LTDA</t>
  </si>
  <si>
    <t>GRAFTECH TECHSOUND</t>
  </si>
  <si>
    <t>06108422000161</t>
  </si>
  <si>
    <t>Edição integrada à impressão de cadastro, listas e outros produtos gráficos</t>
  </si>
  <si>
    <t>085/2019</t>
  </si>
  <si>
    <t>0288642700016402886427004313</t>
  </si>
  <si>
    <t>23/10/2019-DOU nº 206</t>
  </si>
  <si>
    <t>23/0/2019-DOU nº 206</t>
  </si>
  <si>
    <t>ATEM'S DISTRIBUIDORA DE PETROLEO S.A.</t>
  </si>
  <si>
    <t>ATEM'S DISTRIBUIDORA</t>
  </si>
  <si>
    <t>03987364000103</t>
  </si>
  <si>
    <t>Comércio atacadista de combustíveis</t>
  </si>
  <si>
    <t>096/2019</t>
  </si>
  <si>
    <t>CIMENTO VENCEMOS DO AMAZONAS LTDA</t>
  </si>
  <si>
    <t>CIAMA LTDA</t>
  </si>
  <si>
    <t>00013314000129</t>
  </si>
  <si>
    <t>Comércio atacadista de cimento</t>
  </si>
  <si>
    <t>097/2019</t>
  </si>
  <si>
    <t>RAHTEC COMERCIO E SERVICOS DE SUPRIMENTOS DE INFORMATICA LTDA</t>
  </si>
  <si>
    <t>RAHTEC</t>
  </si>
  <si>
    <t>21136805000137</t>
  </si>
  <si>
    <t>098/2019</t>
  </si>
  <si>
    <t>VENTTOS INDUSTRIA E COMERCIO DE COMPONENTES ELETRONICOS</t>
  </si>
  <si>
    <t>VENTTOS INDUSTRIA ELETRONICA DA AMAZONBIA</t>
  </si>
  <si>
    <t>09398303000189</t>
  </si>
  <si>
    <t>099/2019</t>
  </si>
  <si>
    <t>20/11/2019-DOU nº 224</t>
  </si>
  <si>
    <t>G.Y. TABATA OSHIRO EIRELI</t>
  </si>
  <si>
    <t>TARGO CONSULTORIA</t>
  </si>
  <si>
    <t>03160760000154</t>
  </si>
  <si>
    <t>105/2019</t>
  </si>
  <si>
    <t>PHILCO ELETRONICOS S.A.</t>
  </si>
  <si>
    <t>11283356000287</t>
  </si>
  <si>
    <t>104/2019</t>
  </si>
  <si>
    <t>ASTC-ASSESSORIA EM SEGURANCA DO TRABALHO E CONSULTORIA LTDA</t>
  </si>
  <si>
    <t>09224204000180</t>
  </si>
  <si>
    <t>ATIVA COMERCIO E SERVICOS LTDA</t>
  </si>
  <si>
    <t>Serviço de perícia técnica</t>
  </si>
  <si>
    <t>103/2019</t>
  </si>
  <si>
    <t>M.R. MENDES-INFORMATICA-ME</t>
  </si>
  <si>
    <t>M.R.M. SISTEMAS</t>
  </si>
  <si>
    <t>09461099000101</t>
  </si>
  <si>
    <t>107/2019</t>
  </si>
  <si>
    <t>10/12/2018-DOU Nº 236</t>
  </si>
  <si>
    <t>12/12/2019-DOU Nº 240</t>
  </si>
  <si>
    <t>VIVEIRO SANTA LUZIA LTDA-ME</t>
  </si>
  <si>
    <t>VIVEIRO SANTA LUZIA</t>
  </si>
  <si>
    <t>14496926000124</t>
  </si>
  <si>
    <t>Cultivo de mudas em viveiro florestal</t>
  </si>
  <si>
    <t>Apuí/Am</t>
  </si>
  <si>
    <t>109/2019</t>
  </si>
  <si>
    <t>RAIZEN COMBUSTIVEIS S.A.</t>
  </si>
  <si>
    <t>110/2019</t>
  </si>
  <si>
    <t>AGROCERES MULTIMIX NUTRICAO ANIMAL LTDA</t>
  </si>
  <si>
    <t>28622744001309</t>
  </si>
  <si>
    <t>Criação de animais</t>
  </si>
  <si>
    <t>Patrocínio/MG</t>
  </si>
  <si>
    <t>111/2019</t>
  </si>
  <si>
    <t>MARCELO JEAN DA SILVA</t>
  </si>
  <si>
    <t>MK SERVICOS E ASSESSORIA</t>
  </si>
  <si>
    <t>15733226000179</t>
  </si>
  <si>
    <t>112/2019</t>
  </si>
  <si>
    <t>HUMANIZAR PSICOLOGIA E TREINAMENTO LTDA</t>
  </si>
  <si>
    <t>HUMANIZAR</t>
  </si>
  <si>
    <t>19796313000126</t>
  </si>
  <si>
    <t>Atividade de psicologia e psicanálise</t>
  </si>
  <si>
    <t>113/2019</t>
  </si>
  <si>
    <t>FUNDACAO DE AMPARO E DESENVOLVIMENTO A PESQUISA</t>
  </si>
  <si>
    <t>FADESP</t>
  </si>
  <si>
    <t>05572870000159</t>
  </si>
  <si>
    <t>Pesquisa e desenvolvimento experimental e ciências sociais e humanas</t>
  </si>
  <si>
    <t>115/2019</t>
  </si>
  <si>
    <t>17/01/2020-DOU nº 12</t>
  </si>
  <si>
    <t>GOSHME SOLUCOES PARA A INTERNET LTDA</t>
  </si>
  <si>
    <t>JUSBRASIL</t>
  </si>
  <si>
    <t>07112529000146</t>
  </si>
  <si>
    <t>Salvador/BA</t>
  </si>
  <si>
    <t>maiana.dias@jusbrasil.com.br</t>
  </si>
  <si>
    <t>003/2020</t>
  </si>
  <si>
    <t>MARTINS COMERCIO E SERVICOS DE DISTRIBUICAO S.A.</t>
  </si>
  <si>
    <t>43214055001774</t>
  </si>
  <si>
    <t>Comércio acatadista de mercadoria em geral</t>
  </si>
  <si>
    <t>gleicy.lira@martins.com.br</t>
  </si>
  <si>
    <t>004/2020</t>
  </si>
  <si>
    <t>ETERNAL-INDUSTRIA, COMERCIO, SERVICOS E TRATAMENTO DE RESIDUOS DA AMAZONIA LTDA</t>
  </si>
  <si>
    <t>84527274000123</t>
  </si>
  <si>
    <t>Refino de óleo e lubrificante</t>
  </si>
  <si>
    <t>etnsolucoes@etnsolucoes.com.br</t>
  </si>
  <si>
    <t>002/2020</t>
  </si>
  <si>
    <t>MASA DA AMAZONIA LTDA</t>
  </si>
  <si>
    <t>MASA DA AMAZONIA</t>
  </si>
  <si>
    <t>04454120000462</t>
  </si>
  <si>
    <t>116/2019</t>
  </si>
  <si>
    <t>T.F.B.S/A.</t>
  </si>
  <si>
    <t>Armazéns gerais</t>
  </si>
  <si>
    <t>narleyse.anjos@gde.br.com</t>
  </si>
  <si>
    <t>119/2019</t>
  </si>
  <si>
    <t>AMAZONAS GERACAO E TRANSMISSAO DE ENERGIA S.A.</t>
  </si>
  <si>
    <t>AMAZONAS GT</t>
  </si>
  <si>
    <t>17957780000165</t>
  </si>
  <si>
    <t>Geração e transmissão de energia elétrica</t>
  </si>
  <si>
    <t>3305-7146/98423-7842</t>
  </si>
  <si>
    <t>120/2019</t>
  </si>
  <si>
    <t>FUNDACAO DE APOIO AO ENSINO, PESQUISA, EXTENSAO E INTERIORIZACAO DO IFAM</t>
  </si>
  <si>
    <t>FAEPI</t>
  </si>
  <si>
    <t>04623300000188</t>
  </si>
  <si>
    <t>Atividade de apoio à educação</t>
  </si>
  <si>
    <t>(92)99133-5396</t>
  </si>
  <si>
    <t>118/2019</t>
  </si>
  <si>
    <t>04222428000130</t>
  </si>
  <si>
    <t>Metalurgia dos metais preciosos</t>
  </si>
  <si>
    <t>(92) 2121-7553</t>
  </si>
  <si>
    <t>117/2019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</si>
</sst>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dd/mm/yy;@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b/>
      <sz val="16"/>
      <name val="Times New Roman"/>
      <family val="1"/>
    </font>
    <font>
      <sz val="8"/>
      <name val="Times New Roman"/>
      <family val="1"/>
    </font>
    <font>
      <sz val="10"/>
      <name val="Arial"/>
      <family val="2"/>
    </font>
    <font>
      <sz val="16"/>
      <name val="Times New Roman"/>
      <family val="1"/>
    </font>
    <font>
      <u/>
      <sz val="10"/>
      <name val="Arial"/>
      <family val="2"/>
    </font>
    <font>
      <u/>
      <sz val="10"/>
      <color theme="10"/>
      <name val="Arial"/>
      <family val="2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u/>
      <sz val="11"/>
      <color theme="10"/>
      <name val="Arial"/>
      <family val="2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5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  <xf numFmtId="44" fontId="1" fillId="0" borderId="0" applyFont="0" applyFill="0" applyBorder="0" applyAlignment="0" applyProtection="0"/>
    <xf numFmtId="0" fontId="5" fillId="0" borderId="0"/>
    <xf numFmtId="0" fontId="1" fillId="0" borderId="0"/>
  </cellStyleXfs>
  <cellXfs count="166">
    <xf numFmtId="0" fontId="0" fillId="0" borderId="0" xfId="0"/>
    <xf numFmtId="0" fontId="1" fillId="0" borderId="0" xfId="4"/>
    <xf numFmtId="0" fontId="2" fillId="0" borderId="0" xfId="4" applyFont="1" applyAlignment="1">
      <alignment horizontal="center"/>
    </xf>
    <xf numFmtId="0" fontId="3" fillId="0" borderId="1" xfId="4" applyFont="1" applyBorder="1" applyAlignment="1">
      <alignment horizontal="center" wrapText="1"/>
    </xf>
    <xf numFmtId="0" fontId="3" fillId="0" borderId="1" xfId="4" applyFont="1" applyBorder="1" applyAlignment="1">
      <alignment horizontal="left"/>
    </xf>
    <xf numFmtId="0" fontId="2" fillId="0" borderId="1" xfId="4" applyFont="1" applyBorder="1" applyAlignment="1">
      <alignment horizontal="center" vertical="center" wrapText="1"/>
    </xf>
    <xf numFmtId="164" fontId="2" fillId="0" borderId="2" xfId="4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164" fontId="2" fillId="0" borderId="1" xfId="4" applyNumberFormat="1" applyFont="1" applyBorder="1" applyAlignment="1">
      <alignment horizontal="center" vertical="center" wrapText="1"/>
    </xf>
    <xf numFmtId="0" fontId="2" fillId="0" borderId="3" xfId="4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3" fillId="0" borderId="1" xfId="4" applyFont="1" applyBorder="1" applyAlignment="1">
      <alignment horizontal="center" vertical="center"/>
    </xf>
    <xf numFmtId="0" fontId="3" fillId="0" borderId="1" xfId="4" applyFont="1" applyBorder="1" applyAlignment="1">
      <alignment horizontal="center" vertical="center" wrapText="1"/>
    </xf>
    <xf numFmtId="0" fontId="4" fillId="0" borderId="1" xfId="4" applyFont="1" applyBorder="1" applyAlignment="1">
      <alignment horizontal="center" vertical="center" wrapText="1"/>
    </xf>
    <xf numFmtId="17" fontId="2" fillId="0" borderId="1" xfId="4" applyNumberFormat="1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2" fillId="0" borderId="4" xfId="4" applyFont="1" applyBorder="1" applyAlignment="1">
      <alignment horizontal="center" vertical="center" wrapText="1"/>
    </xf>
    <xf numFmtId="44" fontId="3" fillId="0" borderId="1" xfId="2" applyFont="1" applyBorder="1" applyAlignment="1">
      <alignment horizontal="center" vertical="center" wrapText="1"/>
    </xf>
    <xf numFmtId="14" fontId="2" fillId="0" borderId="1" xfId="4" applyNumberFormat="1" applyFont="1" applyBorder="1" applyAlignment="1">
      <alignment horizontal="center" vertical="center" wrapText="1"/>
    </xf>
    <xf numFmtId="14" fontId="2" fillId="0" borderId="2" xfId="4" applyNumberFormat="1" applyFont="1" applyBorder="1" applyAlignment="1">
      <alignment horizontal="center" vertical="center" wrapText="1"/>
    </xf>
    <xf numFmtId="14" fontId="2" fillId="0" borderId="4" xfId="4" applyNumberFormat="1" applyFont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/>
    </xf>
    <xf numFmtId="14" fontId="2" fillId="0" borderId="5" xfId="4" applyNumberFormat="1" applyFont="1" applyBorder="1" applyAlignment="1">
      <alignment horizontal="center" vertical="center" wrapText="1"/>
    </xf>
    <xf numFmtId="164" fontId="2" fillId="0" borderId="4" xfId="4" applyNumberFormat="1" applyFont="1" applyBorder="1" applyAlignment="1">
      <alignment horizontal="center" vertical="center" wrapText="1"/>
    </xf>
    <xf numFmtId="0" fontId="1" fillId="0" borderId="0" xfId="4" applyAlignment="1">
      <alignment horizontal="left"/>
    </xf>
    <xf numFmtId="0" fontId="3" fillId="0" borderId="1" xfId="4" applyFont="1" applyBorder="1" applyAlignment="1">
      <alignment horizontal="left" vertical="center"/>
    </xf>
    <xf numFmtId="0" fontId="2" fillId="0" borderId="1" xfId="4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2" fillId="0" borderId="3" xfId="4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/>
    </xf>
    <xf numFmtId="0" fontId="2" fillId="0" borderId="2" xfId="4" applyFont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9" fillId="0" borderId="3" xfId="0" applyFont="1" applyBorder="1" applyAlignment="1">
      <alignment horizontal="left" vertical="center"/>
    </xf>
    <xf numFmtId="0" fontId="2" fillId="0" borderId="4" xfId="4" applyFont="1" applyBorder="1" applyAlignment="1">
      <alignment horizontal="left" vertical="center" wrapText="1"/>
    </xf>
    <xf numFmtId="0" fontId="2" fillId="0" borderId="6" xfId="4" applyFont="1" applyBorder="1" applyAlignment="1">
      <alignment horizontal="left" vertical="center" wrapText="1"/>
    </xf>
    <xf numFmtId="0" fontId="8" fillId="0" borderId="1" xfId="1" applyBorder="1" applyAlignment="1" applyProtection="1">
      <alignment horizontal="left" vertical="center" wrapText="1"/>
    </xf>
    <xf numFmtId="0" fontId="3" fillId="0" borderId="1" xfId="4" applyFont="1" applyBorder="1" applyAlignment="1"/>
    <xf numFmtId="0" fontId="2" fillId="0" borderId="1" xfId="4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2" fillId="0" borderId="1" xfId="4" applyFont="1" applyBorder="1" applyAlignment="1">
      <alignment vertical="center"/>
    </xf>
    <xf numFmtId="0" fontId="2" fillId="0" borderId="7" xfId="4" applyFont="1" applyBorder="1" applyAlignment="1">
      <alignment vertical="center" wrapText="1"/>
    </xf>
    <xf numFmtId="0" fontId="2" fillId="0" borderId="8" xfId="4" applyFont="1" applyBorder="1" applyAlignment="1">
      <alignment vertical="center" wrapText="1"/>
    </xf>
    <xf numFmtId="0" fontId="2" fillId="0" borderId="9" xfId="4" applyFont="1" applyBorder="1" applyAlignment="1">
      <alignment vertical="center" wrapText="1"/>
    </xf>
    <xf numFmtId="0" fontId="0" fillId="0" borderId="0" xfId="0" applyAlignment="1"/>
    <xf numFmtId="0" fontId="1" fillId="0" borderId="0" xfId="4" applyBorder="1" applyAlignment="1"/>
    <xf numFmtId="0" fontId="2" fillId="0" borderId="1" xfId="4" applyFont="1" applyBorder="1" applyAlignment="1">
      <alignment horizontal="left" vertical="center"/>
    </xf>
    <xf numFmtId="14" fontId="9" fillId="0" borderId="4" xfId="0" applyNumberFormat="1" applyFont="1" applyBorder="1" applyAlignment="1">
      <alignment horizontal="center" vertical="center"/>
    </xf>
    <xf numFmtId="0" fontId="3" fillId="0" borderId="3" xfId="4" applyFont="1" applyBorder="1" applyAlignment="1">
      <alignment horizontal="left" vertical="center"/>
    </xf>
    <xf numFmtId="14" fontId="10" fillId="0" borderId="4" xfId="0" applyNumberFormat="1" applyFont="1" applyBorder="1" applyAlignment="1">
      <alignment horizontal="center" vertical="center"/>
    </xf>
    <xf numFmtId="0" fontId="9" fillId="0" borderId="4" xfId="0" applyFont="1" applyBorder="1" applyAlignment="1">
      <alignment horizontal="left" vertical="center"/>
    </xf>
    <xf numFmtId="0" fontId="11" fillId="0" borderId="4" xfId="0" applyFont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2" fillId="0" borderId="4" xfId="4" applyFont="1" applyBorder="1" applyAlignment="1">
      <alignment vertical="center" wrapText="1"/>
    </xf>
    <xf numFmtId="0" fontId="3" fillId="0" borderId="4" xfId="4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0" fontId="11" fillId="0" borderId="3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8" fillId="0" borderId="1" xfId="1" applyBorder="1" applyAlignment="1" applyProtection="1">
      <alignment horizontal="left" vertical="center"/>
    </xf>
    <xf numFmtId="0" fontId="8" fillId="0" borderId="4" xfId="1" applyBorder="1" applyAlignment="1" applyProtection="1">
      <alignment horizontal="left" vertical="center" wrapText="1"/>
    </xf>
    <xf numFmtId="14" fontId="9" fillId="0" borderId="2" xfId="0" applyNumberFormat="1" applyFont="1" applyBorder="1" applyAlignment="1">
      <alignment horizontal="center" vertical="center"/>
    </xf>
    <xf numFmtId="14" fontId="10" fillId="0" borderId="1" xfId="0" applyNumberFormat="1" applyFont="1" applyBorder="1" applyAlignment="1">
      <alignment horizontal="center" vertical="center"/>
    </xf>
    <xf numFmtId="14" fontId="10" fillId="0" borderId="2" xfId="0" applyNumberFormat="1" applyFont="1" applyBorder="1" applyAlignment="1">
      <alignment horizontal="center" vertical="center"/>
    </xf>
    <xf numFmtId="0" fontId="9" fillId="0" borderId="4" xfId="0" applyFont="1" applyBorder="1" applyAlignment="1">
      <alignment horizontal="left" vertical="center" wrapText="1"/>
    </xf>
    <xf numFmtId="0" fontId="2" fillId="0" borderId="10" xfId="4" applyFont="1" applyBorder="1" applyAlignment="1">
      <alignment vertical="center" wrapText="1"/>
    </xf>
    <xf numFmtId="14" fontId="2" fillId="0" borderId="12" xfId="4" applyNumberFormat="1" applyFont="1" applyBorder="1" applyAlignment="1">
      <alignment horizontal="center" vertical="center" wrapText="1"/>
    </xf>
    <xf numFmtId="0" fontId="8" fillId="0" borderId="4" xfId="1" applyBorder="1" applyAlignment="1" applyProtection="1">
      <alignment horizontal="left" vertical="center"/>
    </xf>
    <xf numFmtId="0" fontId="2" fillId="0" borderId="4" xfId="4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/>
    </xf>
    <xf numFmtId="14" fontId="9" fillId="0" borderId="3" xfId="0" applyNumberFormat="1" applyFont="1" applyBorder="1" applyAlignment="1">
      <alignment horizontal="center" vertical="center"/>
    </xf>
    <xf numFmtId="14" fontId="10" fillId="0" borderId="3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0" borderId="3" xfId="4" applyFont="1" applyBorder="1" applyAlignment="1">
      <alignment vertical="center" wrapText="1"/>
    </xf>
    <xf numFmtId="14" fontId="2" fillId="0" borderId="3" xfId="4" applyNumberFormat="1" applyFont="1" applyBorder="1" applyAlignment="1">
      <alignment horizontal="center" vertical="center" wrapText="1"/>
    </xf>
    <xf numFmtId="0" fontId="2" fillId="0" borderId="3" xfId="4" applyFont="1" applyBorder="1" applyAlignment="1">
      <alignment horizontal="left" vertical="center"/>
    </xf>
    <xf numFmtId="0" fontId="8" fillId="0" borderId="3" xfId="1" applyBorder="1" applyAlignment="1" applyProtection="1">
      <alignment horizontal="left" vertical="center" wrapText="1"/>
    </xf>
    <xf numFmtId="164" fontId="2" fillId="0" borderId="3" xfId="4" applyNumberFormat="1" applyFont="1" applyBorder="1" applyAlignment="1">
      <alignment horizontal="center" vertical="center" wrapText="1"/>
    </xf>
    <xf numFmtId="0" fontId="8" fillId="0" borderId="3" xfId="1" applyBorder="1" applyAlignment="1" applyProtection="1">
      <alignment horizontal="left" vertical="center"/>
    </xf>
    <xf numFmtId="0" fontId="2" fillId="0" borderId="14" xfId="4" applyFont="1" applyBorder="1" applyAlignment="1">
      <alignment vertical="center" wrapText="1"/>
    </xf>
    <xf numFmtId="0" fontId="2" fillId="0" borderId="15" xfId="4" applyFont="1" applyBorder="1" applyAlignment="1">
      <alignment horizontal="left" vertical="center"/>
    </xf>
    <xf numFmtId="0" fontId="2" fillId="0" borderId="15" xfId="4" applyFont="1" applyBorder="1" applyAlignment="1">
      <alignment horizontal="left" vertical="center" wrapText="1"/>
    </xf>
    <xf numFmtId="0" fontId="2" fillId="0" borderId="16" xfId="4" applyFont="1" applyBorder="1" applyAlignment="1">
      <alignment horizontal="left" vertical="center" wrapText="1"/>
    </xf>
    <xf numFmtId="0" fontId="8" fillId="0" borderId="17" xfId="1" applyBorder="1" applyAlignment="1" applyProtection="1">
      <alignment horizontal="left" vertical="center" wrapText="1"/>
    </xf>
    <xf numFmtId="0" fontId="2" fillId="0" borderId="18" xfId="4" applyFont="1" applyBorder="1" applyAlignment="1">
      <alignment horizontal="center" vertical="center" wrapText="1"/>
    </xf>
    <xf numFmtId="0" fontId="0" fillId="0" borderId="19" xfId="0" applyBorder="1"/>
    <xf numFmtId="14" fontId="2" fillId="0" borderId="18" xfId="4" applyNumberFormat="1" applyFont="1" applyBorder="1" applyAlignment="1">
      <alignment horizontal="center" vertical="center" wrapText="1"/>
    </xf>
    <xf numFmtId="0" fontId="9" fillId="0" borderId="14" xfId="0" applyFont="1" applyBorder="1" applyAlignment="1">
      <alignment vertical="center" wrapText="1"/>
    </xf>
    <xf numFmtId="0" fontId="9" fillId="0" borderId="14" xfId="0" applyFont="1" applyBorder="1" applyAlignment="1">
      <alignment horizontal="left" vertical="center" wrapText="1"/>
    </xf>
    <xf numFmtId="0" fontId="9" fillId="0" borderId="14" xfId="0" applyFont="1" applyBorder="1" applyAlignment="1">
      <alignment vertical="center"/>
    </xf>
    <xf numFmtId="0" fontId="3" fillId="0" borderId="15" xfId="4" applyFont="1" applyBorder="1" applyAlignment="1">
      <alignment horizontal="left" vertical="center"/>
    </xf>
    <xf numFmtId="0" fontId="9" fillId="0" borderId="15" xfId="0" applyFont="1" applyBorder="1" applyAlignment="1">
      <alignment horizontal="left" vertical="center"/>
    </xf>
    <xf numFmtId="0" fontId="3" fillId="0" borderId="16" xfId="4" applyFont="1" applyBorder="1" applyAlignment="1">
      <alignment horizontal="left" vertical="center"/>
    </xf>
    <xf numFmtId="0" fontId="11" fillId="0" borderId="16" xfId="0" applyFont="1" applyBorder="1" applyAlignment="1">
      <alignment horizontal="left" vertical="center"/>
    </xf>
    <xf numFmtId="0" fontId="9" fillId="0" borderId="16" xfId="0" applyFont="1" applyBorder="1" applyAlignment="1">
      <alignment horizontal="left" vertical="center" wrapText="1"/>
    </xf>
    <xf numFmtId="0" fontId="9" fillId="0" borderId="16" xfId="0" applyFont="1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3" fillId="0" borderId="17" xfId="4" applyFont="1" applyBorder="1" applyAlignment="1">
      <alignment horizontal="left" vertical="center"/>
    </xf>
    <xf numFmtId="0" fontId="2" fillId="0" borderId="17" xfId="4" applyFont="1" applyBorder="1" applyAlignment="1">
      <alignment horizontal="left" vertical="center" wrapText="1"/>
    </xf>
    <xf numFmtId="0" fontId="8" fillId="0" borderId="17" xfId="1" applyBorder="1" applyAlignment="1" applyProtection="1">
      <alignment horizontal="left" vertical="center"/>
    </xf>
    <xf numFmtId="0" fontId="9" fillId="0" borderId="17" xfId="0" applyFont="1" applyBorder="1" applyAlignment="1">
      <alignment horizontal="left" vertical="center"/>
    </xf>
    <xf numFmtId="0" fontId="9" fillId="0" borderId="18" xfId="0" applyFont="1" applyBorder="1" applyAlignment="1">
      <alignment horizontal="center" vertical="center"/>
    </xf>
    <xf numFmtId="14" fontId="9" fillId="0" borderId="18" xfId="0" applyNumberFormat="1" applyFont="1" applyBorder="1" applyAlignment="1">
      <alignment horizontal="center" vertical="center"/>
    </xf>
    <xf numFmtId="164" fontId="2" fillId="0" borderId="18" xfId="4" applyNumberFormat="1" applyFont="1" applyBorder="1" applyAlignment="1">
      <alignment horizontal="center" vertical="center" wrapText="1"/>
    </xf>
    <xf numFmtId="14" fontId="10" fillId="0" borderId="18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49" fontId="6" fillId="0" borderId="1" xfId="4" applyNumberFormat="1" applyFont="1" applyBorder="1" applyAlignment="1">
      <alignment horizontal="left" vertical="center"/>
    </xf>
    <xf numFmtId="0" fontId="7" fillId="0" borderId="1" xfId="1" applyFont="1" applyBorder="1" applyAlignment="1" applyProtection="1">
      <alignment horizontal="left" vertical="center" wrapText="1"/>
    </xf>
    <xf numFmtId="0" fontId="2" fillId="0" borderId="1" xfId="4" applyNumberFormat="1" applyFont="1" applyBorder="1" applyAlignment="1">
      <alignment horizontal="center" vertical="center" wrapText="1"/>
    </xf>
    <xf numFmtId="0" fontId="9" fillId="0" borderId="3" xfId="0" applyNumberFormat="1" applyFont="1" applyBorder="1" applyAlignment="1">
      <alignment horizontal="center" vertical="center"/>
    </xf>
    <xf numFmtId="0" fontId="9" fillId="0" borderId="1" xfId="0" applyNumberFormat="1" applyFont="1" applyBorder="1" applyAlignment="1">
      <alignment horizontal="center" vertical="center"/>
    </xf>
    <xf numFmtId="0" fontId="9" fillId="0" borderId="18" xfId="0" applyNumberFormat="1" applyFont="1" applyBorder="1" applyAlignment="1">
      <alignment horizontal="center" vertical="center"/>
    </xf>
    <xf numFmtId="0" fontId="9" fillId="0" borderId="15" xfId="0" applyFont="1" applyBorder="1" applyAlignment="1">
      <alignment horizontal="left" vertical="center" wrapText="1"/>
    </xf>
    <xf numFmtId="0" fontId="9" fillId="0" borderId="14" xfId="0" applyFont="1" applyBorder="1" applyAlignment="1">
      <alignment horizontal="left" vertical="center"/>
    </xf>
    <xf numFmtId="0" fontId="9" fillId="0" borderId="10" xfId="0" applyFont="1" applyBorder="1" applyAlignment="1">
      <alignment horizontal="left" vertical="center" wrapText="1"/>
    </xf>
    <xf numFmtId="0" fontId="1" fillId="0" borderId="15" xfId="1" applyFont="1" applyBorder="1" applyAlignment="1" applyProtection="1">
      <alignment horizontal="left" vertical="center"/>
    </xf>
    <xf numFmtId="0" fontId="8" fillId="0" borderId="17" xfId="1" applyBorder="1" applyAlignment="1" applyProtection="1">
      <alignment horizontal="left"/>
    </xf>
    <xf numFmtId="0" fontId="0" fillId="0" borderId="17" xfId="0" applyBorder="1" applyAlignment="1">
      <alignment horizontal="left" vertical="center"/>
    </xf>
    <xf numFmtId="0" fontId="2" fillId="0" borderId="2" xfId="4" applyFont="1" applyBorder="1" applyAlignment="1">
      <alignment horizontal="center" vertical="center" wrapText="1"/>
    </xf>
    <xf numFmtId="14" fontId="9" fillId="0" borderId="12" xfId="0" applyNumberFormat="1" applyFont="1" applyBorder="1" applyAlignment="1">
      <alignment horizontal="center" vertical="center"/>
    </xf>
    <xf numFmtId="0" fontId="2" fillId="0" borderId="22" xfId="4" applyFont="1" applyBorder="1" applyAlignment="1">
      <alignment horizontal="center" vertical="center" wrapText="1"/>
    </xf>
    <xf numFmtId="14" fontId="10" fillId="0" borderId="5" xfId="0" applyNumberFormat="1" applyFont="1" applyBorder="1" applyAlignment="1">
      <alignment horizontal="center" vertical="center"/>
    </xf>
    <xf numFmtId="0" fontId="0" fillId="0" borderId="1" xfId="0" applyBorder="1"/>
    <xf numFmtId="0" fontId="8" fillId="0" borderId="0" xfId="1" applyBorder="1" applyAlignment="1" applyProtection="1">
      <alignment horizontal="left" vertical="center" wrapText="1"/>
    </xf>
    <xf numFmtId="0" fontId="0" fillId="0" borderId="17" xfId="0" applyBorder="1"/>
    <xf numFmtId="0" fontId="10" fillId="0" borderId="17" xfId="0" applyFont="1" applyBorder="1" applyAlignment="1">
      <alignment vertical="center"/>
    </xf>
    <xf numFmtId="0" fontId="2" fillId="0" borderId="12" xfId="4" applyFont="1" applyBorder="1" applyAlignment="1">
      <alignment horizontal="left" vertical="center" wrapText="1"/>
    </xf>
    <xf numFmtId="164" fontId="2" fillId="0" borderId="12" xfId="4" applyNumberFormat="1" applyFont="1" applyBorder="1" applyAlignment="1">
      <alignment horizontal="center" vertical="center" wrapText="1"/>
    </xf>
    <xf numFmtId="0" fontId="2" fillId="0" borderId="14" xfId="4" applyFont="1" applyBorder="1" applyAlignment="1">
      <alignment vertical="center"/>
    </xf>
    <xf numFmtId="0" fontId="2" fillId="0" borderId="14" xfId="4" applyFont="1" applyBorder="1" applyAlignment="1">
      <alignment vertical="top" wrapText="1"/>
    </xf>
    <xf numFmtId="17" fontId="2" fillId="0" borderId="18" xfId="4" applyNumberFormat="1" applyFont="1" applyBorder="1" applyAlignment="1">
      <alignment horizontal="center" vertical="center" wrapText="1"/>
    </xf>
    <xf numFmtId="0" fontId="9" fillId="0" borderId="4" xfId="0" applyFont="1" applyBorder="1" applyAlignment="1">
      <alignment vertical="center" wrapText="1"/>
    </xf>
    <xf numFmtId="0" fontId="9" fillId="0" borderId="3" xfId="0" applyFont="1" applyBorder="1" applyAlignment="1">
      <alignment vertical="center"/>
    </xf>
    <xf numFmtId="0" fontId="11" fillId="0" borderId="3" xfId="0" applyFont="1" applyBorder="1" applyAlignment="1">
      <alignment horizontal="left" vertical="center" wrapText="1"/>
    </xf>
    <xf numFmtId="0" fontId="12" fillId="0" borderId="4" xfId="1" applyFont="1" applyBorder="1" applyAlignment="1" applyProtection="1">
      <alignment horizontal="left" vertical="center" wrapText="1"/>
    </xf>
    <xf numFmtId="0" fontId="0" fillId="0" borderId="17" xfId="0" applyBorder="1" applyAlignment="1">
      <alignment horizontal="left"/>
    </xf>
    <xf numFmtId="0" fontId="2" fillId="0" borderId="13" xfId="4" applyFont="1" applyBorder="1" applyAlignment="1">
      <alignment horizontal="left" vertical="center" wrapText="1"/>
    </xf>
    <xf numFmtId="0" fontId="2" fillId="0" borderId="2" xfId="4" applyFont="1" applyBorder="1" applyAlignment="1">
      <alignment horizontal="left" vertical="center"/>
    </xf>
    <xf numFmtId="0" fontId="2" fillId="0" borderId="5" xfId="4" applyFont="1" applyBorder="1" applyAlignment="1">
      <alignment horizontal="left" vertical="center" wrapText="1"/>
    </xf>
    <xf numFmtId="0" fontId="8" fillId="0" borderId="0" xfId="1" applyBorder="1" applyAlignment="1" applyProtection="1">
      <alignment horizontal="left" vertical="center"/>
    </xf>
    <xf numFmtId="49" fontId="6" fillId="0" borderId="1" xfId="4" applyNumberFormat="1" applyFont="1" applyBorder="1" applyAlignment="1">
      <alignment horizontal="left" vertical="center" wrapText="1"/>
    </xf>
    <xf numFmtId="0" fontId="2" fillId="0" borderId="3" xfId="4" applyFont="1" applyBorder="1" applyAlignment="1">
      <alignment vertical="center"/>
    </xf>
    <xf numFmtId="0" fontId="8" fillId="0" borderId="5" xfId="1" applyBorder="1" applyAlignment="1" applyProtection="1">
      <alignment horizontal="left" vertical="center" wrapText="1"/>
    </xf>
    <xf numFmtId="0" fontId="12" fillId="0" borderId="17" xfId="1" applyFont="1" applyBorder="1" applyAlignment="1" applyProtection="1">
      <alignment horizontal="left" vertical="center" wrapText="1"/>
    </xf>
    <xf numFmtId="0" fontId="3" fillId="0" borderId="20" xfId="4" applyFont="1" applyBorder="1" applyAlignment="1">
      <alignment horizontal="left" vertical="center"/>
    </xf>
    <xf numFmtId="0" fontId="2" fillId="0" borderId="24" xfId="4" applyFont="1" applyBorder="1" applyAlignment="1">
      <alignment horizontal="left" vertical="center" wrapText="1"/>
    </xf>
    <xf numFmtId="0" fontId="2" fillId="0" borderId="6" xfId="4" applyFont="1" applyBorder="1" applyAlignment="1">
      <alignment horizontal="left" vertical="center"/>
    </xf>
    <xf numFmtId="44" fontId="3" fillId="0" borderId="14" xfId="2" applyFont="1" applyBorder="1" applyAlignment="1">
      <alignment horizontal="center" wrapText="1"/>
    </xf>
    <xf numFmtId="44" fontId="3" fillId="0" borderId="27" xfId="2" applyFont="1" applyBorder="1" applyAlignment="1">
      <alignment horizontal="center" wrapText="1"/>
    </xf>
    <xf numFmtId="0" fontId="9" fillId="0" borderId="10" xfId="0" applyFont="1" applyBorder="1" applyAlignment="1">
      <alignment horizontal="left" vertical="center"/>
    </xf>
    <xf numFmtId="0" fontId="9" fillId="0" borderId="9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9" fillId="0" borderId="23" xfId="0" applyFont="1" applyBorder="1" applyAlignment="1">
      <alignment horizontal="left" vertical="center"/>
    </xf>
    <xf numFmtId="0" fontId="11" fillId="0" borderId="6" xfId="0" applyFont="1" applyBorder="1" applyAlignment="1">
      <alignment horizontal="left" vertical="center"/>
    </xf>
    <xf numFmtId="0" fontId="2" fillId="0" borderId="11" xfId="4" applyFont="1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4" xfId="0" applyBorder="1" applyAlignment="1">
      <alignment horizontal="left"/>
    </xf>
    <xf numFmtId="0" fontId="8" fillId="0" borderId="2" xfId="1" applyBorder="1" applyAlignment="1" applyProtection="1">
      <alignment horizontal="left" vertical="center" wrapText="1"/>
    </xf>
    <xf numFmtId="0" fontId="0" fillId="0" borderId="5" xfId="0" applyBorder="1" applyAlignment="1">
      <alignment horizontal="left" vertical="center"/>
    </xf>
    <xf numFmtId="0" fontId="3" fillId="0" borderId="0" xfId="4" applyFont="1" applyBorder="1" applyAlignment="1">
      <alignment horizontal="left" vertical="center"/>
    </xf>
    <xf numFmtId="0" fontId="2" fillId="0" borderId="25" xfId="4" applyFont="1" applyBorder="1" applyAlignment="1">
      <alignment horizontal="left" vertical="center" wrapText="1"/>
    </xf>
    <xf numFmtId="0" fontId="8" fillId="0" borderId="21" xfId="1" applyBorder="1" applyAlignment="1" applyProtection="1">
      <alignment horizontal="left" vertical="center" wrapText="1"/>
    </xf>
    <xf numFmtId="0" fontId="9" fillId="0" borderId="4" xfId="0" applyNumberFormat="1" applyFont="1" applyBorder="1" applyAlignment="1">
      <alignment horizontal="center" vertical="center"/>
    </xf>
    <xf numFmtId="164" fontId="2" fillId="0" borderId="26" xfId="4" applyNumberFormat="1" applyFont="1" applyBorder="1" applyAlignment="1">
      <alignment horizontal="center" vertical="center" wrapText="1"/>
    </xf>
  </cellXfs>
  <cellStyles count="5">
    <cellStyle name="Hiperlink" xfId="1" builtinId="8"/>
    <cellStyle name="Moeda 2" xfId="2"/>
    <cellStyle name="Normal" xfId="0" builtinId="0"/>
    <cellStyle name="Normal 2" xfId="3"/>
    <cellStyle name="Normal 3" xfId="4"/>
  </cellStyles>
  <dxfs count="1"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11</xdr:col>
      <xdr:colOff>66675</xdr:colOff>
      <xdr:row>6</xdr:row>
      <xdr:rowOff>0</xdr:rowOff>
    </xdr:to>
    <xdr:grpSp>
      <xdr:nvGrpSpPr>
        <xdr:cNvPr id="5136" name="Group 20"/>
        <xdr:cNvGrpSpPr>
          <a:grpSpLocks/>
        </xdr:cNvGrpSpPr>
      </xdr:nvGrpSpPr>
      <xdr:grpSpPr bwMode="auto">
        <a:xfrm>
          <a:off x="612321" y="0"/>
          <a:ext cx="23865568" cy="1224643"/>
          <a:chOff x="0" y="1"/>
          <a:chExt cx="1203" cy="166"/>
        </a:xfrm>
      </xdr:grpSpPr>
      <xdr:sp macro="" textlink="">
        <xdr:nvSpPr>
          <xdr:cNvPr id="3" name="Text Box 1"/>
          <xdr:cNvSpPr txBox="1">
            <a:spLocks noChangeArrowheads="1"/>
          </xdr:cNvSpPr>
        </xdr:nvSpPr>
        <xdr:spPr bwMode="auto">
          <a:xfrm>
            <a:off x="0" y="1"/>
            <a:ext cx="1203" cy="166"/>
          </a:xfrm>
          <a:prstGeom prst="rect">
            <a:avLst/>
          </a:prstGeom>
          <a:solidFill>
            <a:srgbClr val="FFFFFF"/>
          </a:solidFill>
          <a:ln w="2857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36576" tIns="32004" rIns="36576" bIns="0" anchor="t" upright="1"/>
          <a:lstStyle/>
          <a:p>
            <a:pPr algn="ctr" rtl="0">
              <a:lnSpc>
                <a:spcPts val="1400"/>
              </a:lnSpc>
              <a:defRPr sz="1000"/>
            </a:pPr>
            <a:endParaRPr lang="en-US" sz="1400" b="0" i="0" u="none" strike="noStrike" baseline="0">
              <a:solidFill>
                <a:srgbClr val="000000"/>
              </a:solidFill>
              <a:latin typeface="Calibri"/>
              <a:cs typeface="Calibri"/>
            </a:endParaRPr>
          </a:p>
          <a:p>
            <a:pPr algn="ctr" rtl="0">
              <a:lnSpc>
                <a:spcPts val="1700"/>
              </a:lnSpc>
              <a:defRPr sz="1000"/>
            </a:pPr>
            <a:r>
              <a:rPr lang="en-US" sz="1600" b="0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  </a:t>
            </a:r>
            <a:r>
              <a:rPr lang="en-US" sz="18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 UNIVERSIDADE FEDERAL DO AMAZONAS  </a:t>
            </a:r>
            <a:endParaRPr lang="en-US" sz="14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ctr" rtl="0">
              <a:lnSpc>
                <a:spcPts val="1300"/>
              </a:lnSpc>
              <a:defRPr sz="1000"/>
            </a:pPr>
            <a:r>
              <a:rPr lang="en-US" sz="14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Pró-Reitoria de Ensino de Graduação</a:t>
            </a:r>
          </a:p>
          <a:p>
            <a:pPr algn="ctr" rtl="0">
              <a:lnSpc>
                <a:spcPts val="1400"/>
              </a:lnSpc>
              <a:defRPr sz="1000"/>
            </a:pPr>
            <a:r>
              <a:rPr lang="en-US" sz="14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Departamento de Programas Acadêmicos</a:t>
            </a:r>
            <a:endParaRPr lang="en-US" sz="1400" b="0" i="0" u="none" strike="noStrike" baseline="0">
              <a:solidFill>
                <a:srgbClr val="000000"/>
              </a:solidFill>
              <a:latin typeface="Calibri"/>
              <a:cs typeface="Calibri"/>
            </a:endParaRPr>
          </a:p>
          <a:p>
            <a:pPr algn="ctr" rtl="0">
              <a:lnSpc>
                <a:spcPts val="1000"/>
              </a:lnSpc>
              <a:defRPr sz="1000"/>
            </a:pPr>
            <a:endParaRPr lang="en-US" sz="10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ctr" rtl="0">
              <a:lnSpc>
                <a:spcPts val="1200"/>
              </a:lnSpc>
              <a:defRPr sz="1000"/>
            </a:pPr>
            <a:endParaRPr lang="en-US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ctr" rtl="0">
              <a:lnSpc>
                <a:spcPts val="1100"/>
              </a:lnSpc>
              <a:defRPr sz="1000"/>
            </a:pPr>
            <a:endParaRPr lang="en-US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ctr" rtl="0">
              <a:lnSpc>
                <a:spcPts val="1100"/>
              </a:lnSpc>
              <a:defRPr sz="1000"/>
            </a:pPr>
            <a:r>
              <a:rPr lang="en-US" sz="12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EMPRESAS CONVENIADAS COM A UFAM </a:t>
            </a:r>
          </a:p>
        </xdr:txBody>
      </xdr:sp>
      <xdr:pic>
        <xdr:nvPicPr>
          <xdr:cNvPr id="5138" name="Picture 13" descr="imagesbsgh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1" y="51"/>
            <a:ext cx="104" cy="8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139" name="Picture 14" descr="esssss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0" y="43"/>
            <a:ext cx="73" cy="9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anovo2010@gmail.com" TargetMode="External"/><Relationship Id="rId21" Type="http://schemas.openxmlformats.org/officeDocument/2006/relationships/hyperlink" Target="mailto:abnimoveis@hotmail.com" TargetMode="External"/><Relationship Id="rId42" Type="http://schemas.openxmlformats.org/officeDocument/2006/relationships/hyperlink" Target="mailto:admin@amazonsad.com.br" TargetMode="External"/><Relationship Id="rId47" Type="http://schemas.openxmlformats.org/officeDocument/2006/relationships/hyperlink" Target="mailto:casabatistaj2b@hotmail.com" TargetMode="External"/><Relationship Id="rId63" Type="http://schemas.openxmlformats.org/officeDocument/2006/relationships/hyperlink" Target="mailto:societario@ddl.adv.br" TargetMode="External"/><Relationship Id="rId68" Type="http://schemas.openxmlformats.org/officeDocument/2006/relationships/hyperlink" Target="mailto:nalu@omnis.net.br" TargetMode="External"/><Relationship Id="rId84" Type="http://schemas.openxmlformats.org/officeDocument/2006/relationships/hyperlink" Target="mailto:katiamabrasil@gmail.com" TargetMode="External"/><Relationship Id="rId89" Type="http://schemas.openxmlformats.org/officeDocument/2006/relationships/hyperlink" Target="mailto:tecpro@tecproconstrucoes.com.br" TargetMode="External"/><Relationship Id="rId7" Type="http://schemas.openxmlformats.org/officeDocument/2006/relationships/hyperlink" Target="mailto:roselaine@barros-associados.com.br" TargetMode="External"/><Relationship Id="rId71" Type="http://schemas.openxmlformats.org/officeDocument/2006/relationships/hyperlink" Target="mailto:akennerly@uol.com.br" TargetMode="External"/><Relationship Id="rId92" Type="http://schemas.openxmlformats.org/officeDocument/2006/relationships/hyperlink" Target="mailto:camaracazemiro@ibest.com.br" TargetMode="External"/><Relationship Id="rId2" Type="http://schemas.openxmlformats.org/officeDocument/2006/relationships/hyperlink" Target="mailto:leo_m_souza@hotmail.coom" TargetMode="External"/><Relationship Id="rId16" Type="http://schemas.openxmlformats.org/officeDocument/2006/relationships/hyperlink" Target="mailto:processos@12contabilidade.com.br" TargetMode="External"/><Relationship Id="rId29" Type="http://schemas.openxmlformats.org/officeDocument/2006/relationships/hyperlink" Target="mailto:monica@controllife.com.br" TargetMode="External"/><Relationship Id="rId11" Type="http://schemas.openxmlformats.org/officeDocument/2006/relationships/hyperlink" Target="mailto:processos01@costaeassociados.com.br" TargetMode="External"/><Relationship Id="rId24" Type="http://schemas.openxmlformats.org/officeDocument/2006/relationships/hyperlink" Target="mailto:compras@mpconstrucoes.com.br" TargetMode="External"/><Relationship Id="rId32" Type="http://schemas.openxmlformats.org/officeDocument/2006/relationships/hyperlink" Target="mailto:ercilio_bc@hotmail.com" TargetMode="External"/><Relationship Id="rId37" Type="http://schemas.openxmlformats.org/officeDocument/2006/relationships/hyperlink" Target="mailto:coopaneo-am@uol.com.br%20%20/%20%20%2036228883" TargetMode="External"/><Relationship Id="rId40" Type="http://schemas.openxmlformats.org/officeDocument/2006/relationships/hyperlink" Target="mailto:sitiosantarosa_er@hotmail.com" TargetMode="External"/><Relationship Id="rId45" Type="http://schemas.openxmlformats.org/officeDocument/2006/relationships/hyperlink" Target="mailto:sousamotos@sousamotos.com.br" TargetMode="External"/><Relationship Id="rId53" Type="http://schemas.openxmlformats.org/officeDocument/2006/relationships/hyperlink" Target="mailto:contato@gridprojetos.com" TargetMode="External"/><Relationship Id="rId58" Type="http://schemas.openxmlformats.org/officeDocument/2006/relationships/hyperlink" Target="mailto:estilo.contabil@yahoo.com.br" TargetMode="External"/><Relationship Id="rId66" Type="http://schemas.openxmlformats.org/officeDocument/2006/relationships/hyperlink" Target="mailto:smart@smartam.com.br" TargetMode="External"/><Relationship Id="rId74" Type="http://schemas.openxmlformats.org/officeDocument/2006/relationships/hyperlink" Target="mailto:arlete.santos@yahoo.com.br" TargetMode="External"/><Relationship Id="rId79" Type="http://schemas.openxmlformats.org/officeDocument/2006/relationships/hyperlink" Target="mailto:contato@construtorabrilhante.com" TargetMode="External"/><Relationship Id="rId87" Type="http://schemas.openxmlformats.org/officeDocument/2006/relationships/hyperlink" Target="mailto:fricottemodas@gmail.com" TargetMode="External"/><Relationship Id="rId102" Type="http://schemas.openxmlformats.org/officeDocument/2006/relationships/hyperlink" Target="mailto:gleicy.lira@martins.com.br" TargetMode="External"/><Relationship Id="rId5" Type="http://schemas.openxmlformats.org/officeDocument/2006/relationships/hyperlink" Target="mailto:daviarce@sofios.eng.br" TargetMode="External"/><Relationship Id="rId61" Type="http://schemas.openxmlformats.org/officeDocument/2006/relationships/hyperlink" Target="mailto:grauben@gmail.com" TargetMode="External"/><Relationship Id="rId82" Type="http://schemas.openxmlformats.org/officeDocument/2006/relationships/hyperlink" Target="mailto:contrato@tjam.jus.br%20-%2021296792" TargetMode="External"/><Relationship Id="rId90" Type="http://schemas.openxmlformats.org/officeDocument/2006/relationships/hyperlink" Target="mailto:backstage01@gmail.com" TargetMode="External"/><Relationship Id="rId95" Type="http://schemas.openxmlformats.org/officeDocument/2006/relationships/hyperlink" Target="mailto:usinasaojoao@bol.com.br" TargetMode="External"/><Relationship Id="rId19" Type="http://schemas.openxmlformats.org/officeDocument/2006/relationships/hyperlink" Target="mailto:f_darlison@hotmail.com" TargetMode="External"/><Relationship Id="rId14" Type="http://schemas.openxmlformats.org/officeDocument/2006/relationships/hyperlink" Target="mailto:rlitaiff@nortecont.com.br" TargetMode="External"/><Relationship Id="rId22" Type="http://schemas.openxmlformats.org/officeDocument/2006/relationships/hyperlink" Target="mailto:everaldomoitinho@ig.com.br" TargetMode="External"/><Relationship Id="rId27" Type="http://schemas.openxmlformats.org/officeDocument/2006/relationships/hyperlink" Target="mailto:antonio.isaias@knauf-isopor.com.br" TargetMode="External"/><Relationship Id="rId30" Type="http://schemas.openxmlformats.org/officeDocument/2006/relationships/hyperlink" Target="mailto:administrativo@r2ideias.com.br" TargetMode="External"/><Relationship Id="rId35" Type="http://schemas.openxmlformats.org/officeDocument/2006/relationships/hyperlink" Target="mailto:ulli@internext.com.br" TargetMode="External"/><Relationship Id="rId43" Type="http://schemas.openxmlformats.org/officeDocument/2006/relationships/hyperlink" Target="mailto:artsrevest@hotmail.com" TargetMode="External"/><Relationship Id="rId48" Type="http://schemas.openxmlformats.org/officeDocument/2006/relationships/hyperlink" Target="mailto:estagiosmao@ulbra.br" TargetMode="External"/><Relationship Id="rId56" Type="http://schemas.openxmlformats.org/officeDocument/2006/relationships/hyperlink" Target="mailto:clinicavisoclin@gmail.com" TargetMode="External"/><Relationship Id="rId64" Type="http://schemas.openxmlformats.org/officeDocument/2006/relationships/hyperlink" Target="mailto:dilza@controlecontabilidade.am.com.br" TargetMode="External"/><Relationship Id="rId69" Type="http://schemas.openxmlformats.org/officeDocument/2006/relationships/hyperlink" Target="mailto:contabilidade@lempar.com.br" TargetMode="External"/><Relationship Id="rId77" Type="http://schemas.openxmlformats.org/officeDocument/2006/relationships/hyperlink" Target="mailto:diego.medeiros@br.ey.com" TargetMode="External"/><Relationship Id="rId100" Type="http://schemas.openxmlformats.org/officeDocument/2006/relationships/hyperlink" Target="mailto:3ddiretor@gmail.com/3dfinanceiros@gmail.com" TargetMode="External"/><Relationship Id="rId105" Type="http://schemas.openxmlformats.org/officeDocument/2006/relationships/printerSettings" Target="../printerSettings/printerSettings1.bin"/><Relationship Id="rId8" Type="http://schemas.openxmlformats.org/officeDocument/2006/relationships/hyperlink" Target="mailto:antonia.rodrigues@essilor.com.br" TargetMode="External"/><Relationship Id="rId51" Type="http://schemas.openxmlformats.org/officeDocument/2006/relationships/hyperlink" Target="mailto:juarez_santos@hotmail.com" TargetMode="External"/><Relationship Id="rId72" Type="http://schemas.openxmlformats.org/officeDocument/2006/relationships/hyperlink" Target="mailto:amorim.contab@gmail.com" TargetMode="External"/><Relationship Id="rId80" Type="http://schemas.openxmlformats.org/officeDocument/2006/relationships/hyperlink" Target="mailto:odilene.lira@hotmail.com" TargetMode="External"/><Relationship Id="rId85" Type="http://schemas.openxmlformats.org/officeDocument/2006/relationships/hyperlink" Target="mailto:arq_elainelima@hotmail.com" TargetMode="External"/><Relationship Id="rId93" Type="http://schemas.openxmlformats.org/officeDocument/2006/relationships/hyperlink" Target="mailto:suzana.andrade@toyolex.com" TargetMode="External"/><Relationship Id="rId98" Type="http://schemas.openxmlformats.org/officeDocument/2006/relationships/hyperlink" Target="mailto:rh@santafeam.com.br%20%20%20%20%2092%203234-2602" TargetMode="External"/><Relationship Id="rId3" Type="http://schemas.openxmlformats.org/officeDocument/2006/relationships/hyperlink" Target="mailto:helvio.queiroz@dislubequador.com.br" TargetMode="External"/><Relationship Id="rId12" Type="http://schemas.openxmlformats.org/officeDocument/2006/relationships/hyperlink" Target="mailto:marcelo@belforthhealthcare.com.br" TargetMode="External"/><Relationship Id="rId17" Type="http://schemas.openxmlformats.org/officeDocument/2006/relationships/hyperlink" Target="mailto:jamilzaidan@ymail.com" TargetMode="External"/><Relationship Id="rId25" Type="http://schemas.openxmlformats.org/officeDocument/2006/relationships/hyperlink" Target="mailto:rebeca_silveira@yahoo.com.br" TargetMode="External"/><Relationship Id="rId33" Type="http://schemas.openxmlformats.org/officeDocument/2006/relationships/hyperlink" Target="mailto:carlosjunior_32@hotmail.com" TargetMode="External"/><Relationship Id="rId38" Type="http://schemas.openxmlformats.org/officeDocument/2006/relationships/hyperlink" Target="mailto:bellaluz@bellaluz-am.com.br" TargetMode="External"/><Relationship Id="rId46" Type="http://schemas.openxmlformats.org/officeDocument/2006/relationships/hyperlink" Target="mailto:nativaarquitetura@gmail.com" TargetMode="External"/><Relationship Id="rId59" Type="http://schemas.openxmlformats.org/officeDocument/2006/relationships/hyperlink" Target="mailto:contanto@barearquitetura.com" TargetMode="External"/><Relationship Id="rId67" Type="http://schemas.openxmlformats.org/officeDocument/2006/relationships/hyperlink" Target="mailto:Arq@Design%20e%20Contru&#231;&#227;o" TargetMode="External"/><Relationship Id="rId103" Type="http://schemas.openxmlformats.org/officeDocument/2006/relationships/hyperlink" Target="mailto:etnsolucoes@etnsolucoes.com.br" TargetMode="External"/><Relationship Id="rId20" Type="http://schemas.openxmlformats.org/officeDocument/2006/relationships/hyperlink" Target="mailto:fabricio@recantodapaz.com" TargetMode="External"/><Relationship Id="rId41" Type="http://schemas.openxmlformats.org/officeDocument/2006/relationships/hyperlink" Target="mailto:claudio@prodam.am.gov/norma@prodam.am.gov.br" TargetMode="External"/><Relationship Id="rId54" Type="http://schemas.openxmlformats.org/officeDocument/2006/relationships/hyperlink" Target="mailto:contatoquesto@gmail.com" TargetMode="External"/><Relationship Id="rId62" Type="http://schemas.openxmlformats.org/officeDocument/2006/relationships/hyperlink" Target="mailto:simone.pinto@ddl.adv.br" TargetMode="External"/><Relationship Id="rId70" Type="http://schemas.openxmlformats.org/officeDocument/2006/relationships/hyperlink" Target="mailto:jose.antero.sousa@hotmail.com" TargetMode="External"/><Relationship Id="rId75" Type="http://schemas.openxmlformats.org/officeDocument/2006/relationships/hyperlink" Target="mailto:eliezerspinto@gmail.com" TargetMode="External"/><Relationship Id="rId83" Type="http://schemas.openxmlformats.org/officeDocument/2006/relationships/hyperlink" Target="mailto:oberda@autocred.am.com.br" TargetMode="External"/><Relationship Id="rId88" Type="http://schemas.openxmlformats.org/officeDocument/2006/relationships/hyperlink" Target="mailto:inovatechnologiajronaldo@gmail.com" TargetMode="External"/><Relationship Id="rId91" Type="http://schemas.openxmlformats.org/officeDocument/2006/relationships/hyperlink" Target="mailto:franci@rkassessessoriacontabil.com.br" TargetMode="External"/><Relationship Id="rId96" Type="http://schemas.openxmlformats.org/officeDocument/2006/relationships/hyperlink" Target="mailto:administrativo@ytriumconsultoria.com.br" TargetMode="External"/><Relationship Id="rId1" Type="http://schemas.openxmlformats.org/officeDocument/2006/relationships/hyperlink" Target="mailto:GELREMAN@TERRA.COM.BR/%2092%203234-7636" TargetMode="External"/><Relationship Id="rId6" Type="http://schemas.openxmlformats.org/officeDocument/2006/relationships/hyperlink" Target="mailto:oliveira.re@pg.com" TargetMode="External"/><Relationship Id="rId15" Type="http://schemas.openxmlformats.org/officeDocument/2006/relationships/hyperlink" Target="mailto:atendimento@trialeletricos.com.br%20%20/(92)%2030303434" TargetMode="External"/><Relationship Id="rId23" Type="http://schemas.openxmlformats.org/officeDocument/2006/relationships/hyperlink" Target="mailto:ebconstrutoraltda@hotmail.com" TargetMode="External"/><Relationship Id="rId28" Type="http://schemas.openxmlformats.org/officeDocument/2006/relationships/hyperlink" Target="mailto:enfasecontabil@hotmail.com" TargetMode="External"/><Relationship Id="rId36" Type="http://schemas.openxmlformats.org/officeDocument/2006/relationships/hyperlink" Target="mailto:me@internext.com.br" TargetMode="External"/><Relationship Id="rId49" Type="http://schemas.openxmlformats.org/officeDocument/2006/relationships/hyperlink" Target="mailto:eplmanaus@gmail.com" TargetMode="External"/><Relationship Id="rId57" Type="http://schemas.openxmlformats.org/officeDocument/2006/relationships/hyperlink" Target="mailto:ativaassessoriacontabil@gmail.com" TargetMode="External"/><Relationship Id="rId106" Type="http://schemas.openxmlformats.org/officeDocument/2006/relationships/drawing" Target="../drawings/drawing1.xml"/><Relationship Id="rId10" Type="http://schemas.openxmlformats.org/officeDocument/2006/relationships/hyperlink" Target="mailto:atendimento@inqc.org.br" TargetMode="External"/><Relationship Id="rId31" Type="http://schemas.openxmlformats.org/officeDocument/2006/relationships/hyperlink" Target="mailto:chriscoimbra.arq@gmail.com" TargetMode="External"/><Relationship Id="rId44" Type="http://schemas.openxmlformats.org/officeDocument/2006/relationships/hyperlink" Target="mailto:faturamento301@gdmplasticos.com.br" TargetMode="External"/><Relationship Id="rId52" Type="http://schemas.openxmlformats.org/officeDocument/2006/relationships/hyperlink" Target="mailto:fogas@fogas.com.br" TargetMode="External"/><Relationship Id="rId60" Type="http://schemas.openxmlformats.org/officeDocument/2006/relationships/hyperlink" Target="mailto:mcm.memorial@gmail.com" TargetMode="External"/><Relationship Id="rId65" Type="http://schemas.openxmlformats.org/officeDocument/2006/relationships/hyperlink" Target="mailto:danilooegle@gmail.com" TargetMode="External"/><Relationship Id="rId73" Type="http://schemas.openxmlformats.org/officeDocument/2006/relationships/hyperlink" Target="mailto:fiscal@duartcontabilidade.com.br" TargetMode="External"/><Relationship Id="rId78" Type="http://schemas.openxmlformats.org/officeDocument/2006/relationships/hyperlink" Target="mailto:edilaine.ribeiro@technicolor.com" TargetMode="External"/><Relationship Id="rId81" Type="http://schemas.openxmlformats.org/officeDocument/2006/relationships/hyperlink" Target="mailto:anderson@prosolti.com.br" TargetMode="External"/><Relationship Id="rId86" Type="http://schemas.openxmlformats.org/officeDocument/2006/relationships/hyperlink" Target="mailto:a.mazondoces@hotmail.com" TargetMode="External"/><Relationship Id="rId94" Type="http://schemas.openxmlformats.org/officeDocument/2006/relationships/hyperlink" Target="mailto:rh@yasufuku.com.br/milton@yasufuku.com.br" TargetMode="External"/><Relationship Id="rId99" Type="http://schemas.openxmlformats.org/officeDocument/2006/relationships/hyperlink" Target="mailto:KASSEM.ZAIDAN@CIGAS-AM.COM.BR" TargetMode="External"/><Relationship Id="rId101" Type="http://schemas.openxmlformats.org/officeDocument/2006/relationships/hyperlink" Target="mailto:maiana.dias@jusbrasil.com.br" TargetMode="External"/><Relationship Id="rId4" Type="http://schemas.openxmlformats.org/officeDocument/2006/relationships/hyperlink" Target="mailto:eullerbez@hotmail.com" TargetMode="External"/><Relationship Id="rId9" Type="http://schemas.openxmlformats.org/officeDocument/2006/relationships/hyperlink" Target="mailto:helenamvasconcelos@yahoo.com.br" TargetMode="External"/><Relationship Id="rId13" Type="http://schemas.openxmlformats.org/officeDocument/2006/relationships/hyperlink" Target="mailto:rncamargos@yahoo.com.br%20%20%20%20(92)%20994189058" TargetMode="External"/><Relationship Id="rId18" Type="http://schemas.openxmlformats.org/officeDocument/2006/relationships/hyperlink" Target="mailto:contato@guerreirolisboa.com.br" TargetMode="External"/><Relationship Id="rId39" Type="http://schemas.openxmlformats.org/officeDocument/2006/relationships/hyperlink" Target="mailto:guarany_itacoatiara@hotmail.com" TargetMode="External"/><Relationship Id="rId34" Type="http://schemas.openxmlformats.org/officeDocument/2006/relationships/hyperlink" Target="mailto:ativaeventos@ativaeventos.com" TargetMode="External"/><Relationship Id="rId50" Type="http://schemas.openxmlformats.org/officeDocument/2006/relationships/hyperlink" Target="mailto:julio_abrantes@magscan.com.br" TargetMode="External"/><Relationship Id="rId55" Type="http://schemas.openxmlformats.org/officeDocument/2006/relationships/hyperlink" Target="mailto:contato@lendari.com.br" TargetMode="External"/><Relationship Id="rId76" Type="http://schemas.openxmlformats.org/officeDocument/2006/relationships/hyperlink" Target="mailto:embalapackstore@gmail.com" TargetMode="External"/><Relationship Id="rId97" Type="http://schemas.openxmlformats.org/officeDocument/2006/relationships/hyperlink" Target="mailto:administracao@gauchoschurrascaria.com.br" TargetMode="External"/><Relationship Id="rId104" Type="http://schemas.openxmlformats.org/officeDocument/2006/relationships/hyperlink" Target="mailto:narleyse.anjos@gde.br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73"/>
  <sheetViews>
    <sheetView tabSelected="1" topLeftCell="A264" zoomScale="70" zoomScaleNormal="70" workbookViewId="0">
      <selection activeCell="A203" sqref="A203:XFD203"/>
    </sheetView>
  </sheetViews>
  <sheetFormatPr defaultRowHeight="15" x14ac:dyDescent="0.25"/>
  <cols>
    <col min="2" max="2" width="61.42578125" style="44" customWidth="1"/>
    <col min="3" max="3" width="34.5703125" style="32" customWidth="1"/>
    <col min="4" max="4" width="21.42578125" style="32" customWidth="1"/>
    <col min="5" max="5" width="53.42578125" style="32" customWidth="1"/>
    <col min="6" max="6" width="27.140625" style="32" customWidth="1"/>
    <col min="7" max="7" width="48.7109375" style="32" customWidth="1"/>
    <col min="8" max="8" width="28.140625" customWidth="1"/>
    <col min="9" max="9" width="29.85546875" customWidth="1"/>
    <col min="10" max="10" width="22.5703125" customWidth="1"/>
    <col min="11" max="11" width="29.5703125" customWidth="1"/>
    <col min="12" max="12" width="16.42578125" customWidth="1"/>
    <col min="13" max="13" width="16.7109375" customWidth="1"/>
    <col min="14" max="14" width="18.140625" customWidth="1"/>
    <col min="15" max="15" width="14.7109375" customWidth="1"/>
  </cols>
  <sheetData>
    <row r="1" spans="1:11" ht="15.75" x14ac:dyDescent="0.25">
      <c r="B1" s="45"/>
      <c r="C1" s="25"/>
      <c r="D1" s="25"/>
      <c r="E1" s="25"/>
      <c r="F1" s="25"/>
      <c r="G1" s="25"/>
      <c r="H1" s="1"/>
      <c r="I1" s="2"/>
      <c r="J1" s="2"/>
      <c r="K1" s="2"/>
    </row>
    <row r="2" spans="1:11" ht="15.75" x14ac:dyDescent="0.25">
      <c r="B2" s="45"/>
      <c r="C2" s="25"/>
      <c r="D2" s="25"/>
      <c r="E2" s="25"/>
      <c r="F2" s="25"/>
      <c r="G2" s="25"/>
      <c r="H2" s="1"/>
      <c r="I2" s="2"/>
      <c r="J2" s="2"/>
      <c r="K2" s="2"/>
    </row>
    <row r="3" spans="1:11" ht="15.75" x14ac:dyDescent="0.25">
      <c r="B3" s="45"/>
      <c r="C3" s="25"/>
      <c r="D3" s="25"/>
      <c r="E3" s="25"/>
      <c r="F3" s="25"/>
      <c r="G3" s="25"/>
      <c r="H3" s="1"/>
      <c r="I3" s="2"/>
      <c r="J3" s="2"/>
      <c r="K3" s="2"/>
    </row>
    <row r="4" spans="1:11" ht="15.75" x14ac:dyDescent="0.25">
      <c r="B4" s="45"/>
      <c r="C4" s="25"/>
      <c r="D4" s="25"/>
      <c r="E4" s="25"/>
      <c r="F4" s="25"/>
      <c r="G4" s="25"/>
      <c r="H4" s="1"/>
      <c r="I4" s="2"/>
      <c r="J4" s="2"/>
      <c r="K4" s="2"/>
    </row>
    <row r="5" spans="1:11" ht="15.75" x14ac:dyDescent="0.25">
      <c r="B5" s="45"/>
      <c r="C5" s="25"/>
      <c r="D5" s="25"/>
      <c r="E5" s="25"/>
      <c r="F5" s="25"/>
      <c r="G5" s="25"/>
      <c r="H5" s="1"/>
      <c r="I5" s="2"/>
      <c r="J5" s="2"/>
      <c r="K5" s="2"/>
    </row>
    <row r="6" spans="1:11" ht="16.5" thickBot="1" x14ac:dyDescent="0.3">
      <c r="B6" s="45"/>
      <c r="C6" s="25"/>
      <c r="D6" s="25"/>
      <c r="E6" s="25"/>
      <c r="F6" s="25"/>
      <c r="G6" s="25"/>
      <c r="H6" s="1"/>
      <c r="I6" s="2"/>
      <c r="J6" s="2"/>
      <c r="K6" s="2"/>
    </row>
    <row r="7" spans="1:11" ht="21.75" thickTop="1" thickBot="1" x14ac:dyDescent="0.35">
      <c r="B7" s="37"/>
      <c r="C7" s="4"/>
      <c r="D7" s="4"/>
      <c r="E7" s="4"/>
      <c r="F7" s="4"/>
      <c r="G7" s="4"/>
      <c r="H7" s="3"/>
      <c r="I7" s="149" t="s">
        <v>0</v>
      </c>
      <c r="J7" s="150"/>
      <c r="K7" s="3"/>
    </row>
    <row r="8" spans="1:11" s="107" customFormat="1" ht="21.75" thickTop="1" thickBot="1" x14ac:dyDescent="0.3">
      <c r="B8" s="12" t="s">
        <v>1</v>
      </c>
      <c r="C8" s="12" t="s">
        <v>2</v>
      </c>
      <c r="D8" s="12" t="s">
        <v>1296</v>
      </c>
      <c r="E8" s="12" t="s">
        <v>3</v>
      </c>
      <c r="F8" s="12" t="s">
        <v>4</v>
      </c>
      <c r="G8" s="12" t="s">
        <v>5</v>
      </c>
      <c r="H8" s="13" t="s">
        <v>6</v>
      </c>
      <c r="I8" s="18" t="s">
        <v>7</v>
      </c>
      <c r="J8" s="18" t="s">
        <v>8</v>
      </c>
      <c r="K8" s="13" t="s">
        <v>9</v>
      </c>
    </row>
    <row r="9" spans="1:11" ht="53.25" customHeight="1" thickTop="1" thickBot="1" x14ac:dyDescent="0.3">
      <c r="A9">
        <v>1</v>
      </c>
      <c r="B9" s="38" t="s">
        <v>1022</v>
      </c>
      <c r="C9" s="27" t="s">
        <v>1023</v>
      </c>
      <c r="D9" s="108" t="s">
        <v>1759</v>
      </c>
      <c r="E9" s="27" t="s">
        <v>12</v>
      </c>
      <c r="F9" s="27" t="s">
        <v>10</v>
      </c>
      <c r="G9" s="36" t="s">
        <v>13</v>
      </c>
      <c r="H9" s="5" t="s">
        <v>14</v>
      </c>
      <c r="I9" s="19">
        <v>41968</v>
      </c>
      <c r="J9" s="19">
        <v>43794</v>
      </c>
      <c r="K9" s="9">
        <v>41968</v>
      </c>
    </row>
    <row r="10" spans="1:11" ht="42.75" customHeight="1" thickTop="1" thickBot="1" x14ac:dyDescent="0.3">
      <c r="A10">
        <f>A9+1</f>
        <v>2</v>
      </c>
      <c r="B10" s="38" t="s">
        <v>2090</v>
      </c>
      <c r="C10" s="46" t="s">
        <v>2037</v>
      </c>
      <c r="D10" s="108" t="s">
        <v>2038</v>
      </c>
      <c r="E10" s="27" t="s">
        <v>225</v>
      </c>
      <c r="F10" s="27" t="s">
        <v>163</v>
      </c>
      <c r="G10" s="36"/>
      <c r="H10" s="5" t="s">
        <v>2091</v>
      </c>
      <c r="I10" s="19">
        <v>43342</v>
      </c>
      <c r="J10" s="19">
        <v>45168</v>
      </c>
      <c r="K10" s="5" t="s">
        <v>2104</v>
      </c>
    </row>
    <row r="11" spans="1:11" ht="47.25" customHeight="1" thickTop="1" thickBot="1" x14ac:dyDescent="0.3">
      <c r="A11">
        <f t="shared" ref="A11:A73" si="0">A10+1</f>
        <v>3</v>
      </c>
      <c r="B11" s="28" t="s">
        <v>1024</v>
      </c>
      <c r="C11" s="28" t="s">
        <v>1025</v>
      </c>
      <c r="D11" s="108" t="s">
        <v>1648</v>
      </c>
      <c r="E11" s="55" t="s">
        <v>86</v>
      </c>
      <c r="F11" s="57" t="s">
        <v>10</v>
      </c>
      <c r="G11" s="59" t="s">
        <v>646</v>
      </c>
      <c r="H11" s="8" t="s">
        <v>647</v>
      </c>
      <c r="I11" s="22">
        <v>42713</v>
      </c>
      <c r="J11" s="62">
        <v>44539</v>
      </c>
      <c r="K11" s="22">
        <v>42717</v>
      </c>
    </row>
    <row r="12" spans="1:11" ht="47.25" customHeight="1" thickTop="1" thickBot="1" x14ac:dyDescent="0.3">
      <c r="A12">
        <f t="shared" si="0"/>
        <v>4</v>
      </c>
      <c r="B12" s="38" t="s">
        <v>1413</v>
      </c>
      <c r="C12" s="46"/>
      <c r="D12" s="108" t="s">
        <v>1407</v>
      </c>
      <c r="E12" s="27" t="s">
        <v>799</v>
      </c>
      <c r="F12" s="27" t="s">
        <v>10</v>
      </c>
      <c r="G12" s="36" t="s">
        <v>800</v>
      </c>
      <c r="H12" s="5" t="s">
        <v>801</v>
      </c>
      <c r="I12" s="19">
        <v>42864</v>
      </c>
      <c r="J12" s="19">
        <v>44690</v>
      </c>
      <c r="K12" s="9" t="s">
        <v>810</v>
      </c>
    </row>
    <row r="13" spans="1:11" ht="39" customHeight="1" thickTop="1" thickBot="1" x14ac:dyDescent="0.3">
      <c r="A13">
        <f t="shared" si="0"/>
        <v>5</v>
      </c>
      <c r="B13" s="28" t="s">
        <v>1026</v>
      </c>
      <c r="C13" s="30" t="s">
        <v>1027</v>
      </c>
      <c r="D13" s="108" t="s">
        <v>1618</v>
      </c>
      <c r="E13" s="55" t="s">
        <v>570</v>
      </c>
      <c r="F13" s="57" t="s">
        <v>10</v>
      </c>
      <c r="G13" s="57" t="s">
        <v>571</v>
      </c>
      <c r="H13" s="8" t="s">
        <v>572</v>
      </c>
      <c r="I13" s="22">
        <v>42634</v>
      </c>
      <c r="J13" s="62">
        <v>44460</v>
      </c>
      <c r="K13" s="22">
        <v>42639</v>
      </c>
    </row>
    <row r="14" spans="1:11" ht="39" customHeight="1" thickTop="1" thickBot="1" x14ac:dyDescent="0.3">
      <c r="A14">
        <f t="shared" si="0"/>
        <v>6</v>
      </c>
      <c r="B14" s="38" t="s">
        <v>2196</v>
      </c>
      <c r="C14" s="46" t="s">
        <v>2197</v>
      </c>
      <c r="D14" s="108" t="s">
        <v>2198</v>
      </c>
      <c r="E14" s="27" t="s">
        <v>2199</v>
      </c>
      <c r="F14" s="27" t="s">
        <v>10</v>
      </c>
      <c r="G14" s="36"/>
      <c r="H14" s="5" t="s">
        <v>2200</v>
      </c>
      <c r="I14" s="19">
        <v>43577</v>
      </c>
      <c r="J14" s="19">
        <v>45404</v>
      </c>
      <c r="K14" s="5" t="s">
        <v>2195</v>
      </c>
    </row>
    <row r="15" spans="1:11" ht="45" customHeight="1" thickTop="1" thickBot="1" x14ac:dyDescent="0.3">
      <c r="A15">
        <f t="shared" si="0"/>
        <v>7</v>
      </c>
      <c r="B15" s="38" t="s">
        <v>2036</v>
      </c>
      <c r="C15" s="46" t="s">
        <v>2037</v>
      </c>
      <c r="D15" s="108" t="s">
        <v>2038</v>
      </c>
      <c r="E15" s="27" t="s">
        <v>86</v>
      </c>
      <c r="F15" s="27" t="s">
        <v>10</v>
      </c>
      <c r="G15" s="36"/>
      <c r="H15" s="5" t="s">
        <v>2039</v>
      </c>
      <c r="I15" s="19">
        <v>43342</v>
      </c>
      <c r="J15" s="19">
        <v>45168</v>
      </c>
      <c r="K15" s="5" t="s">
        <v>2057</v>
      </c>
    </row>
    <row r="16" spans="1:11" ht="37.5" customHeight="1" thickTop="1" thickBot="1" x14ac:dyDescent="0.3">
      <c r="A16">
        <f t="shared" si="0"/>
        <v>8</v>
      </c>
      <c r="B16" s="28" t="s">
        <v>1028</v>
      </c>
      <c r="C16" s="30" t="s">
        <v>1029</v>
      </c>
      <c r="D16" s="108" t="s">
        <v>1624</v>
      </c>
      <c r="E16" s="55" t="s">
        <v>588</v>
      </c>
      <c r="F16" s="57" t="s">
        <v>10</v>
      </c>
      <c r="G16" s="59" t="s">
        <v>589</v>
      </c>
      <c r="H16" s="8" t="s">
        <v>590</v>
      </c>
      <c r="I16" s="22">
        <v>42670</v>
      </c>
      <c r="J16" s="62">
        <v>44496</v>
      </c>
      <c r="K16" s="22">
        <v>42696</v>
      </c>
    </row>
    <row r="17" spans="1:11" ht="38.25" customHeight="1" thickTop="1" thickBot="1" x14ac:dyDescent="0.3">
      <c r="A17">
        <f t="shared" si="0"/>
        <v>9</v>
      </c>
      <c r="B17" s="38" t="s">
        <v>1293</v>
      </c>
      <c r="C17" s="46"/>
      <c r="D17" s="108" t="s">
        <v>1297</v>
      </c>
      <c r="E17" s="27" t="s">
        <v>1294</v>
      </c>
      <c r="F17" s="27" t="s">
        <v>10</v>
      </c>
      <c r="G17" s="36"/>
      <c r="H17" s="5" t="s">
        <v>1295</v>
      </c>
      <c r="I17" s="19">
        <v>43160</v>
      </c>
      <c r="J17" s="19">
        <v>44986</v>
      </c>
      <c r="K17" s="5" t="s">
        <v>1305</v>
      </c>
    </row>
    <row r="18" spans="1:11" ht="34.5" customHeight="1" thickTop="1" thickBot="1" x14ac:dyDescent="0.3">
      <c r="A18">
        <f t="shared" si="0"/>
        <v>10</v>
      </c>
      <c r="B18" s="38" t="s">
        <v>697</v>
      </c>
      <c r="C18" s="46" t="s">
        <v>1030</v>
      </c>
      <c r="D18" s="108" t="s">
        <v>1443</v>
      </c>
      <c r="E18" s="27" t="s">
        <v>57</v>
      </c>
      <c r="F18" s="27" t="s">
        <v>10</v>
      </c>
      <c r="G18" s="36"/>
      <c r="H18" s="5" t="s">
        <v>698</v>
      </c>
      <c r="I18" s="19">
        <v>42773</v>
      </c>
      <c r="J18" s="19">
        <v>44599</v>
      </c>
      <c r="K18" s="9" t="s">
        <v>669</v>
      </c>
    </row>
    <row r="19" spans="1:11" ht="45.75" customHeight="1" thickTop="1" thickBot="1" x14ac:dyDescent="0.3">
      <c r="A19">
        <f t="shared" si="0"/>
        <v>11</v>
      </c>
      <c r="B19" s="28" t="s">
        <v>1031</v>
      </c>
      <c r="C19" s="30" t="s">
        <v>1032</v>
      </c>
      <c r="D19" s="108" t="s">
        <v>1606</v>
      </c>
      <c r="E19" s="55" t="s">
        <v>101</v>
      </c>
      <c r="F19" s="57" t="s">
        <v>10</v>
      </c>
      <c r="G19" s="57"/>
      <c r="H19" s="8" t="s">
        <v>542</v>
      </c>
      <c r="I19" s="22">
        <v>42621</v>
      </c>
      <c r="J19" s="62">
        <v>44447</v>
      </c>
      <c r="K19" s="22">
        <v>42628</v>
      </c>
    </row>
    <row r="20" spans="1:11" ht="41.25" customHeight="1" thickTop="1" thickBot="1" x14ac:dyDescent="0.3">
      <c r="A20">
        <f t="shared" si="0"/>
        <v>12</v>
      </c>
      <c r="B20" s="38" t="s">
        <v>2403</v>
      </c>
      <c r="C20" s="46" t="s">
        <v>2404</v>
      </c>
      <c r="D20" s="108" t="s">
        <v>2405</v>
      </c>
      <c r="E20" s="27" t="s">
        <v>340</v>
      </c>
      <c r="F20" s="27" t="s">
        <v>10</v>
      </c>
      <c r="G20" s="36"/>
      <c r="H20" s="5" t="s">
        <v>2406</v>
      </c>
      <c r="I20" s="19">
        <v>43739</v>
      </c>
      <c r="J20" s="19">
        <v>45566</v>
      </c>
      <c r="K20" s="5" t="s">
        <v>2412</v>
      </c>
    </row>
    <row r="21" spans="1:11" ht="37.5" customHeight="1" thickTop="1" thickBot="1" x14ac:dyDescent="0.3">
      <c r="A21">
        <f t="shared" si="0"/>
        <v>13</v>
      </c>
      <c r="B21" s="28" t="s">
        <v>1033</v>
      </c>
      <c r="C21" s="30" t="s">
        <v>486</v>
      </c>
      <c r="D21" s="108" t="s">
        <v>1602</v>
      </c>
      <c r="E21" s="55" t="s">
        <v>487</v>
      </c>
      <c r="F21" s="57" t="s">
        <v>10</v>
      </c>
      <c r="G21" s="59" t="s">
        <v>488</v>
      </c>
      <c r="H21" s="8" t="s">
        <v>489</v>
      </c>
      <c r="I21" s="22">
        <v>42572</v>
      </c>
      <c r="J21" s="62">
        <v>44398</v>
      </c>
      <c r="K21" s="22">
        <v>42578</v>
      </c>
    </row>
    <row r="22" spans="1:11" ht="42.75" customHeight="1" thickTop="1" thickBot="1" x14ac:dyDescent="0.3">
      <c r="A22">
        <f t="shared" si="0"/>
        <v>14</v>
      </c>
      <c r="B22" s="38" t="s">
        <v>881</v>
      </c>
      <c r="C22" s="46" t="s">
        <v>882</v>
      </c>
      <c r="D22" s="108" t="s">
        <v>1360</v>
      </c>
      <c r="E22" s="27" t="s">
        <v>883</v>
      </c>
      <c r="F22" s="27" t="s">
        <v>163</v>
      </c>
      <c r="G22" s="36"/>
      <c r="H22" s="5" t="s">
        <v>884</v>
      </c>
      <c r="I22" s="19">
        <v>43010</v>
      </c>
      <c r="J22" s="19">
        <v>44836</v>
      </c>
      <c r="K22" s="9" t="s">
        <v>893</v>
      </c>
    </row>
    <row r="23" spans="1:11" ht="35.25" customHeight="1" thickTop="1" thickBot="1" x14ac:dyDescent="0.3">
      <c r="A23">
        <f t="shared" si="0"/>
        <v>15</v>
      </c>
      <c r="B23" s="38" t="s">
        <v>1233</v>
      </c>
      <c r="C23" s="46"/>
      <c r="D23" s="108" t="s">
        <v>1311</v>
      </c>
      <c r="E23" s="27" t="s">
        <v>1011</v>
      </c>
      <c r="F23" s="27" t="s">
        <v>10</v>
      </c>
      <c r="G23" s="36"/>
      <c r="H23" s="5" t="s">
        <v>1257</v>
      </c>
      <c r="I23" s="19">
        <v>43235</v>
      </c>
      <c r="J23" s="19">
        <v>45061</v>
      </c>
      <c r="K23" s="5" t="s">
        <v>1243</v>
      </c>
    </row>
    <row r="24" spans="1:11" ht="36.75" customHeight="1" thickTop="1" thickBot="1" x14ac:dyDescent="0.3">
      <c r="A24">
        <f t="shared" si="0"/>
        <v>16</v>
      </c>
      <c r="B24" s="38" t="s">
        <v>688</v>
      </c>
      <c r="C24" s="46"/>
      <c r="D24" s="108" t="s">
        <v>1445</v>
      </c>
      <c r="E24" s="27" t="s">
        <v>689</v>
      </c>
      <c r="F24" s="27" t="s">
        <v>10</v>
      </c>
      <c r="G24" s="36"/>
      <c r="H24" s="5" t="s">
        <v>690</v>
      </c>
      <c r="I24" s="19">
        <v>42824</v>
      </c>
      <c r="J24" s="19">
        <v>44650</v>
      </c>
      <c r="K24" s="9" t="s">
        <v>669</v>
      </c>
    </row>
    <row r="25" spans="1:11" ht="21.75" thickTop="1" thickBot="1" x14ac:dyDescent="0.3">
      <c r="A25">
        <f t="shared" si="0"/>
        <v>17</v>
      </c>
      <c r="B25" s="38" t="s">
        <v>2488</v>
      </c>
      <c r="C25" s="46"/>
      <c r="D25" s="108" t="s">
        <v>2489</v>
      </c>
      <c r="E25" s="27" t="s">
        <v>2490</v>
      </c>
      <c r="F25" s="27" t="s">
        <v>2491</v>
      </c>
      <c r="G25" s="36"/>
      <c r="H25" s="5" t="s">
        <v>2492</v>
      </c>
      <c r="I25" s="19">
        <v>43818</v>
      </c>
      <c r="J25" s="19">
        <v>45645</v>
      </c>
      <c r="K25" s="5" t="s">
        <v>2507</v>
      </c>
    </row>
    <row r="26" spans="1:11" ht="30.75" customHeight="1" thickTop="1" thickBot="1" x14ac:dyDescent="0.3">
      <c r="A26">
        <f t="shared" si="0"/>
        <v>18</v>
      </c>
      <c r="B26" s="28" t="s">
        <v>1034</v>
      </c>
      <c r="C26" s="30" t="s">
        <v>1035</v>
      </c>
      <c r="D26" s="108" t="s">
        <v>1616</v>
      </c>
      <c r="E26" s="55" t="s">
        <v>556</v>
      </c>
      <c r="F26" s="57" t="s">
        <v>139</v>
      </c>
      <c r="G26" s="57"/>
      <c r="H26" s="8" t="s">
        <v>553</v>
      </c>
      <c r="I26" s="22">
        <v>42593</v>
      </c>
      <c r="J26" s="62">
        <v>44419</v>
      </c>
      <c r="K26" s="22">
        <v>42628</v>
      </c>
    </row>
    <row r="27" spans="1:11" ht="33" customHeight="1" thickTop="1" thickBot="1" x14ac:dyDescent="0.3">
      <c r="A27">
        <f t="shared" si="0"/>
        <v>19</v>
      </c>
      <c r="B27" s="39" t="s">
        <v>1036</v>
      </c>
      <c r="C27" s="26"/>
      <c r="D27" s="108" t="s">
        <v>1723</v>
      </c>
      <c r="E27" s="28" t="s">
        <v>250</v>
      </c>
      <c r="F27" s="27" t="s">
        <v>163</v>
      </c>
      <c r="G27" s="46" t="s">
        <v>377</v>
      </c>
      <c r="H27" s="8" t="s">
        <v>216</v>
      </c>
      <c r="I27" s="9">
        <v>42250</v>
      </c>
      <c r="J27" s="19">
        <v>44077</v>
      </c>
      <c r="K27" s="9">
        <v>42250</v>
      </c>
    </row>
    <row r="28" spans="1:11" ht="32.25" customHeight="1" thickTop="1" thickBot="1" x14ac:dyDescent="0.3">
      <c r="A28">
        <f t="shared" si="0"/>
        <v>20</v>
      </c>
      <c r="B28" s="28" t="s">
        <v>1037</v>
      </c>
      <c r="C28" s="30" t="s">
        <v>1038</v>
      </c>
      <c r="D28" s="108" t="s">
        <v>1611</v>
      </c>
      <c r="E28" s="55" t="s">
        <v>101</v>
      </c>
      <c r="F28" s="57" t="s">
        <v>163</v>
      </c>
      <c r="G28" s="59" t="s">
        <v>565</v>
      </c>
      <c r="H28" s="8" t="s">
        <v>547</v>
      </c>
      <c r="I28" s="22">
        <v>42543</v>
      </c>
      <c r="J28" s="62">
        <v>44369</v>
      </c>
      <c r="K28" s="22">
        <v>42628</v>
      </c>
    </row>
    <row r="29" spans="1:11" ht="32.25" customHeight="1" thickTop="1" thickBot="1" x14ac:dyDescent="0.3">
      <c r="A29">
        <f t="shared" si="0"/>
        <v>21</v>
      </c>
      <c r="B29" s="38" t="s">
        <v>806</v>
      </c>
      <c r="C29" s="46" t="s">
        <v>807</v>
      </c>
      <c r="D29" s="108" t="s">
        <v>1415</v>
      </c>
      <c r="E29" s="27" t="s">
        <v>808</v>
      </c>
      <c r="F29" s="27" t="s">
        <v>10</v>
      </c>
      <c r="G29" s="36"/>
      <c r="H29" s="5" t="s">
        <v>809</v>
      </c>
      <c r="I29" s="19">
        <v>42864</v>
      </c>
      <c r="J29" s="19">
        <v>44690</v>
      </c>
      <c r="K29" s="9" t="s">
        <v>810</v>
      </c>
    </row>
    <row r="30" spans="1:11" ht="36.75" customHeight="1" thickTop="1" thickBot="1" x14ac:dyDescent="0.3">
      <c r="A30">
        <f t="shared" si="0"/>
        <v>22</v>
      </c>
      <c r="B30" s="38" t="s">
        <v>1039</v>
      </c>
      <c r="C30" s="26"/>
      <c r="D30" s="108" t="s">
        <v>1664</v>
      </c>
      <c r="E30" s="27" t="s">
        <v>17</v>
      </c>
      <c r="F30" s="27" t="s">
        <v>10</v>
      </c>
      <c r="G30" s="26"/>
      <c r="H30" s="5" t="s">
        <v>18</v>
      </c>
      <c r="I30" s="19">
        <v>42079</v>
      </c>
      <c r="J30" s="19">
        <v>43906</v>
      </c>
      <c r="K30" s="19">
        <v>42079</v>
      </c>
    </row>
    <row r="31" spans="1:11" ht="36.75" customHeight="1" thickTop="1" thickBot="1" x14ac:dyDescent="0.3">
      <c r="A31">
        <f t="shared" si="0"/>
        <v>23</v>
      </c>
      <c r="B31" s="28" t="s">
        <v>1040</v>
      </c>
      <c r="C31" s="30"/>
      <c r="D31" s="108" t="s">
        <v>1603</v>
      </c>
      <c r="E31" s="55" t="s">
        <v>340</v>
      </c>
      <c r="F31" s="57" t="s">
        <v>10</v>
      </c>
      <c r="G31" s="57" t="s">
        <v>484</v>
      </c>
      <c r="H31" s="8" t="s">
        <v>485</v>
      </c>
      <c r="I31" s="22">
        <v>42572</v>
      </c>
      <c r="J31" s="62">
        <v>44398</v>
      </c>
      <c r="K31" s="22">
        <v>42578</v>
      </c>
    </row>
    <row r="32" spans="1:11" ht="30" customHeight="1" thickTop="1" thickBot="1" x14ac:dyDescent="0.3">
      <c r="A32">
        <f t="shared" si="0"/>
        <v>24</v>
      </c>
      <c r="B32" s="38" t="s">
        <v>736</v>
      </c>
      <c r="C32" s="46" t="s">
        <v>1041</v>
      </c>
      <c r="D32" s="108" t="s">
        <v>1426</v>
      </c>
      <c r="E32" s="27" t="s">
        <v>53</v>
      </c>
      <c r="F32" s="27" t="s">
        <v>21</v>
      </c>
      <c r="G32" s="36"/>
      <c r="H32" s="5" t="s">
        <v>737</v>
      </c>
      <c r="I32" s="19">
        <v>42842</v>
      </c>
      <c r="J32" s="19">
        <v>44668</v>
      </c>
      <c r="K32" s="9" t="s">
        <v>759</v>
      </c>
    </row>
    <row r="33" spans="1:11" ht="24.75" customHeight="1" thickTop="1" thickBot="1" x14ac:dyDescent="0.3">
      <c r="A33">
        <f t="shared" si="0"/>
        <v>25</v>
      </c>
      <c r="B33" s="38" t="s">
        <v>1016</v>
      </c>
      <c r="C33" s="46" t="s">
        <v>1017</v>
      </c>
      <c r="D33" s="108" t="s">
        <v>1325</v>
      </c>
      <c r="E33" s="27" t="s">
        <v>86</v>
      </c>
      <c r="F33" s="27" t="s">
        <v>10</v>
      </c>
      <c r="G33" s="36"/>
      <c r="H33" s="5"/>
      <c r="I33" s="19">
        <v>43241</v>
      </c>
      <c r="J33" s="19">
        <v>45067</v>
      </c>
      <c r="K33" s="5" t="s">
        <v>1261</v>
      </c>
    </row>
    <row r="34" spans="1:11" ht="28.5" customHeight="1" thickTop="1" thickBot="1" x14ac:dyDescent="0.3">
      <c r="A34">
        <f t="shared" si="0"/>
        <v>26</v>
      </c>
      <c r="B34" s="38" t="s">
        <v>1241</v>
      </c>
      <c r="C34" s="46" t="s">
        <v>1010</v>
      </c>
      <c r="D34" s="108" t="s">
        <v>1316</v>
      </c>
      <c r="E34" s="27" t="s">
        <v>86</v>
      </c>
      <c r="F34" s="27" t="s">
        <v>10</v>
      </c>
      <c r="G34" s="36"/>
      <c r="H34" s="5" t="s">
        <v>1248</v>
      </c>
      <c r="I34" s="19">
        <v>43234</v>
      </c>
      <c r="J34" s="19">
        <v>45060</v>
      </c>
      <c r="K34" s="5" t="s">
        <v>1249</v>
      </c>
    </row>
    <row r="35" spans="1:11" ht="45" customHeight="1" thickTop="1" thickBot="1" x14ac:dyDescent="0.3">
      <c r="A35">
        <f t="shared" si="0"/>
        <v>27</v>
      </c>
      <c r="B35" s="38" t="s">
        <v>1952</v>
      </c>
      <c r="C35" s="46" t="s">
        <v>1953</v>
      </c>
      <c r="D35" s="108" t="s">
        <v>1954</v>
      </c>
      <c r="E35" s="27" t="s">
        <v>1955</v>
      </c>
      <c r="F35" s="27" t="s">
        <v>163</v>
      </c>
      <c r="G35" s="36" t="s">
        <v>1956</v>
      </c>
      <c r="H35" s="5" t="s">
        <v>1957</v>
      </c>
      <c r="I35" s="19">
        <v>43332</v>
      </c>
      <c r="J35" s="19">
        <v>45158</v>
      </c>
      <c r="K35" s="5" t="s">
        <v>2001</v>
      </c>
    </row>
    <row r="36" spans="1:11" ht="30" customHeight="1" thickTop="1" thickBot="1" x14ac:dyDescent="0.3">
      <c r="A36">
        <f t="shared" si="0"/>
        <v>28</v>
      </c>
      <c r="B36" s="38" t="s">
        <v>1289</v>
      </c>
      <c r="C36" s="46" t="s">
        <v>1290</v>
      </c>
      <c r="D36" s="108" t="s">
        <v>1303</v>
      </c>
      <c r="E36" s="27" t="s">
        <v>1291</v>
      </c>
      <c r="F36" s="27" t="s">
        <v>10</v>
      </c>
      <c r="G36" s="36"/>
      <c r="H36" s="5" t="s">
        <v>1292</v>
      </c>
      <c r="I36" s="19">
        <v>43290</v>
      </c>
      <c r="J36" s="19">
        <v>45116</v>
      </c>
      <c r="K36" s="5" t="s">
        <v>1306</v>
      </c>
    </row>
    <row r="37" spans="1:11" ht="28.5" customHeight="1" thickTop="1" thickBot="1" x14ac:dyDescent="0.3">
      <c r="A37">
        <f t="shared" si="0"/>
        <v>29</v>
      </c>
      <c r="B37" s="38" t="s">
        <v>1232</v>
      </c>
      <c r="C37" s="46"/>
      <c r="D37" s="108" t="s">
        <v>1312</v>
      </c>
      <c r="E37" s="27"/>
      <c r="F37" s="27" t="s">
        <v>163</v>
      </c>
      <c r="G37" s="36"/>
      <c r="H37" s="5" t="s">
        <v>1258</v>
      </c>
      <c r="I37" s="19">
        <v>43235</v>
      </c>
      <c r="J37" s="19">
        <v>45061</v>
      </c>
      <c r="K37" s="5" t="s">
        <v>1243</v>
      </c>
    </row>
    <row r="38" spans="1:11" ht="27" customHeight="1" thickTop="1" thickBot="1" x14ac:dyDescent="0.3">
      <c r="A38">
        <f t="shared" si="0"/>
        <v>30</v>
      </c>
      <c r="B38" s="28" t="s">
        <v>1042</v>
      </c>
      <c r="C38" s="30"/>
      <c r="D38" s="108" t="s">
        <v>1546</v>
      </c>
      <c r="E38" s="55" t="s">
        <v>465</v>
      </c>
      <c r="F38" s="57" t="s">
        <v>163</v>
      </c>
      <c r="G38" s="59" t="s">
        <v>466</v>
      </c>
      <c r="H38" s="8" t="s">
        <v>467</v>
      </c>
      <c r="I38" s="22">
        <v>42544</v>
      </c>
      <c r="J38" s="62">
        <v>44370</v>
      </c>
      <c r="K38" s="22">
        <v>42552</v>
      </c>
    </row>
    <row r="39" spans="1:11" ht="36" customHeight="1" thickTop="1" thickBot="1" x14ac:dyDescent="0.3">
      <c r="A39">
        <f t="shared" si="0"/>
        <v>31</v>
      </c>
      <c r="B39" s="28" t="s">
        <v>1043</v>
      </c>
      <c r="C39" s="30" t="s">
        <v>1044</v>
      </c>
      <c r="D39" s="108" t="s">
        <v>1615</v>
      </c>
      <c r="E39" s="55" t="s">
        <v>557</v>
      </c>
      <c r="F39" s="57" t="s">
        <v>163</v>
      </c>
      <c r="G39" s="59" t="s">
        <v>558</v>
      </c>
      <c r="H39" s="8" t="s">
        <v>552</v>
      </c>
      <c r="I39" s="22">
        <v>42592</v>
      </c>
      <c r="J39" s="62">
        <v>44418</v>
      </c>
      <c r="K39" s="22">
        <v>42628</v>
      </c>
    </row>
    <row r="40" spans="1:11" ht="39" customHeight="1" thickTop="1" thickBot="1" x14ac:dyDescent="0.3">
      <c r="A40">
        <f t="shared" si="0"/>
        <v>32</v>
      </c>
      <c r="B40" s="28" t="s">
        <v>1045</v>
      </c>
      <c r="C40" s="30" t="s">
        <v>1046</v>
      </c>
      <c r="D40" s="108" t="s">
        <v>1621</v>
      </c>
      <c r="E40" s="55" t="s">
        <v>580</v>
      </c>
      <c r="F40" s="57" t="s">
        <v>10</v>
      </c>
      <c r="G40" s="36" t="s">
        <v>581</v>
      </c>
      <c r="H40" s="8" t="s">
        <v>582</v>
      </c>
      <c r="I40" s="22">
        <v>42646</v>
      </c>
      <c r="J40" s="62">
        <v>44472</v>
      </c>
      <c r="K40" s="22">
        <v>42670</v>
      </c>
    </row>
    <row r="41" spans="1:11" ht="36" customHeight="1" thickTop="1" thickBot="1" x14ac:dyDescent="0.3">
      <c r="A41">
        <f t="shared" si="0"/>
        <v>33</v>
      </c>
      <c r="B41" s="28" t="s">
        <v>1047</v>
      </c>
      <c r="C41" s="30"/>
      <c r="D41" s="108" t="s">
        <v>1590</v>
      </c>
      <c r="E41" s="55" t="s">
        <v>513</v>
      </c>
      <c r="F41" s="57" t="s">
        <v>10</v>
      </c>
      <c r="G41" s="57"/>
      <c r="H41" s="112" t="s">
        <v>1589</v>
      </c>
      <c r="I41" s="22">
        <v>42545</v>
      </c>
      <c r="J41" s="62">
        <v>44371</v>
      </c>
      <c r="K41" s="22">
        <v>42578</v>
      </c>
    </row>
    <row r="42" spans="1:11" ht="30" customHeight="1" thickTop="1" thickBot="1" x14ac:dyDescent="0.3">
      <c r="A42">
        <f t="shared" si="0"/>
        <v>34</v>
      </c>
      <c r="B42" s="38" t="s">
        <v>2532</v>
      </c>
      <c r="C42" s="46" t="s">
        <v>2533</v>
      </c>
      <c r="D42" s="108" t="s">
        <v>2534</v>
      </c>
      <c r="E42" s="27" t="s">
        <v>2535</v>
      </c>
      <c r="F42" s="27" t="s">
        <v>10</v>
      </c>
      <c r="G42" s="36" t="s">
        <v>2536</v>
      </c>
      <c r="H42" s="5" t="s">
        <v>2537</v>
      </c>
      <c r="I42" s="19">
        <v>43818</v>
      </c>
      <c r="J42" s="19">
        <v>45645</v>
      </c>
      <c r="K42" s="5"/>
    </row>
    <row r="43" spans="1:11" ht="43.5" customHeight="1" thickTop="1" thickBot="1" x14ac:dyDescent="0.3">
      <c r="A43">
        <f t="shared" si="0"/>
        <v>35</v>
      </c>
      <c r="B43" s="38" t="s">
        <v>1048</v>
      </c>
      <c r="C43" s="26"/>
      <c r="D43" s="108" t="s">
        <v>1491</v>
      </c>
      <c r="E43" s="27" t="s">
        <v>347</v>
      </c>
      <c r="F43" s="27" t="s">
        <v>10</v>
      </c>
      <c r="G43" s="26" t="s">
        <v>268</v>
      </c>
      <c r="H43" s="15" t="s">
        <v>394</v>
      </c>
      <c r="I43" s="19">
        <v>42398</v>
      </c>
      <c r="J43" s="19">
        <v>44225</v>
      </c>
      <c r="K43" s="19">
        <v>42403</v>
      </c>
    </row>
    <row r="44" spans="1:11" ht="42" customHeight="1" thickTop="1" thickBot="1" x14ac:dyDescent="0.3">
      <c r="A44">
        <f t="shared" si="0"/>
        <v>36</v>
      </c>
      <c r="B44" s="38" t="s">
        <v>2274</v>
      </c>
      <c r="C44" s="46"/>
      <c r="D44" s="108" t="s">
        <v>2275</v>
      </c>
      <c r="E44" s="27" t="s">
        <v>20</v>
      </c>
      <c r="F44" s="27" t="s">
        <v>10</v>
      </c>
      <c r="G44" s="36"/>
      <c r="H44" s="5" t="s">
        <v>2276</v>
      </c>
      <c r="I44" s="19">
        <v>43613</v>
      </c>
      <c r="J44" s="19">
        <v>45440</v>
      </c>
      <c r="K44" s="5" t="s">
        <v>2277</v>
      </c>
    </row>
    <row r="45" spans="1:11" ht="42" customHeight="1" thickTop="1" thickBot="1" x14ac:dyDescent="0.3">
      <c r="A45">
        <f t="shared" si="0"/>
        <v>37</v>
      </c>
      <c r="B45" s="38" t="s">
        <v>868</v>
      </c>
      <c r="C45" s="46"/>
      <c r="D45" s="108" t="s">
        <v>1356</v>
      </c>
      <c r="E45" s="27" t="s">
        <v>629</v>
      </c>
      <c r="F45" s="27" t="s">
        <v>869</v>
      </c>
      <c r="G45" s="36"/>
      <c r="H45" s="5" t="s">
        <v>870</v>
      </c>
      <c r="I45" s="19">
        <v>43018</v>
      </c>
      <c r="J45" s="19">
        <v>44844</v>
      </c>
      <c r="K45" s="9" t="s">
        <v>863</v>
      </c>
    </row>
    <row r="46" spans="1:11" ht="33" thickTop="1" thickBot="1" x14ac:dyDescent="0.3">
      <c r="A46">
        <f t="shared" si="0"/>
        <v>38</v>
      </c>
      <c r="B46" s="38" t="s">
        <v>2052</v>
      </c>
      <c r="C46" s="46" t="s">
        <v>2053</v>
      </c>
      <c r="D46" s="108" t="s">
        <v>2054</v>
      </c>
      <c r="E46" s="27" t="s">
        <v>2055</v>
      </c>
      <c r="F46" s="27" t="s">
        <v>21</v>
      </c>
      <c r="G46" s="36">
        <v>134</v>
      </c>
      <c r="H46" s="5" t="s">
        <v>2056</v>
      </c>
      <c r="I46" s="19">
        <v>43360</v>
      </c>
      <c r="J46" s="19">
        <v>45186</v>
      </c>
      <c r="K46" s="5" t="s">
        <v>2057</v>
      </c>
    </row>
    <row r="47" spans="1:11" ht="21.75" thickTop="1" thickBot="1" x14ac:dyDescent="0.3">
      <c r="A47">
        <f t="shared" si="0"/>
        <v>39</v>
      </c>
      <c r="B47" s="38" t="s">
        <v>760</v>
      </c>
      <c r="C47" s="46"/>
      <c r="D47" s="108" t="s">
        <v>1396</v>
      </c>
      <c r="E47" s="27" t="s">
        <v>761</v>
      </c>
      <c r="F47" s="27" t="s">
        <v>163</v>
      </c>
      <c r="G47" s="36" t="s">
        <v>762</v>
      </c>
      <c r="H47" s="5" t="s">
        <v>763</v>
      </c>
      <c r="I47" s="19">
        <v>42786</v>
      </c>
      <c r="J47" s="19">
        <v>44612</v>
      </c>
      <c r="K47" s="9" t="s">
        <v>812</v>
      </c>
    </row>
    <row r="48" spans="1:11" ht="28.5" customHeight="1" thickTop="1" thickBot="1" x14ac:dyDescent="0.3">
      <c r="A48">
        <f t="shared" si="0"/>
        <v>40</v>
      </c>
      <c r="B48" s="38" t="s">
        <v>2029</v>
      </c>
      <c r="C48" s="46"/>
      <c r="D48" s="108" t="s">
        <v>2030</v>
      </c>
      <c r="E48" s="27" t="s">
        <v>260</v>
      </c>
      <c r="F48" s="27" t="s">
        <v>10</v>
      </c>
      <c r="G48" s="36"/>
      <c r="H48" s="5" t="s">
        <v>2031</v>
      </c>
      <c r="I48" s="19">
        <v>43360</v>
      </c>
      <c r="J48" s="19">
        <v>45186</v>
      </c>
      <c r="K48" s="5" t="s">
        <v>2057</v>
      </c>
    </row>
    <row r="49" spans="1:11" ht="33.75" customHeight="1" thickTop="1" thickBot="1" x14ac:dyDescent="0.3">
      <c r="A49">
        <f t="shared" si="0"/>
        <v>41</v>
      </c>
      <c r="B49" s="38" t="s">
        <v>2032</v>
      </c>
      <c r="C49" s="46" t="s">
        <v>2033</v>
      </c>
      <c r="D49" s="108" t="s">
        <v>2034</v>
      </c>
      <c r="E49" s="27" t="s">
        <v>86</v>
      </c>
      <c r="F49" s="27" t="s">
        <v>10</v>
      </c>
      <c r="G49" s="36"/>
      <c r="H49" s="5" t="s">
        <v>2035</v>
      </c>
      <c r="I49" s="19">
        <v>43360</v>
      </c>
      <c r="J49" s="19">
        <v>45186</v>
      </c>
      <c r="K49" s="5" t="s">
        <v>2057</v>
      </c>
    </row>
    <row r="50" spans="1:11" ht="48.75" customHeight="1" thickTop="1" thickBot="1" x14ac:dyDescent="0.3">
      <c r="A50">
        <f t="shared" si="0"/>
        <v>42</v>
      </c>
      <c r="B50" s="38" t="s">
        <v>857</v>
      </c>
      <c r="C50" s="46"/>
      <c r="D50" s="108" t="s">
        <v>1365</v>
      </c>
      <c r="E50" s="27" t="s">
        <v>126</v>
      </c>
      <c r="F50" s="27" t="s">
        <v>10</v>
      </c>
      <c r="G50" s="36"/>
      <c r="H50" s="5" t="s">
        <v>858</v>
      </c>
      <c r="I50" s="19">
        <v>42947</v>
      </c>
      <c r="J50" s="19">
        <v>44773</v>
      </c>
      <c r="K50" s="9" t="s">
        <v>853</v>
      </c>
    </row>
    <row r="51" spans="1:11" ht="46.5" customHeight="1" thickTop="1" thickBot="1" x14ac:dyDescent="0.3">
      <c r="A51">
        <f t="shared" si="0"/>
        <v>43</v>
      </c>
      <c r="B51" s="38" t="s">
        <v>2287</v>
      </c>
      <c r="C51" s="27" t="s">
        <v>2288</v>
      </c>
      <c r="D51" s="108" t="s">
        <v>2289</v>
      </c>
      <c r="E51" s="27" t="s">
        <v>1376</v>
      </c>
      <c r="F51" s="27" t="s">
        <v>10</v>
      </c>
      <c r="G51" s="36"/>
      <c r="H51" s="5" t="s">
        <v>2290</v>
      </c>
      <c r="I51" s="19">
        <v>43665</v>
      </c>
      <c r="J51" s="19">
        <v>45492</v>
      </c>
      <c r="K51" s="5" t="s">
        <v>2327</v>
      </c>
    </row>
    <row r="52" spans="1:11" ht="33.75" customHeight="1" thickTop="1" thickBot="1" x14ac:dyDescent="0.3">
      <c r="A52">
        <f t="shared" si="0"/>
        <v>44</v>
      </c>
      <c r="B52" s="7" t="s">
        <v>1049</v>
      </c>
      <c r="C52" s="57"/>
      <c r="D52" s="108" t="s">
        <v>1555</v>
      </c>
      <c r="E52" s="57" t="s">
        <v>470</v>
      </c>
      <c r="F52" s="57" t="s">
        <v>163</v>
      </c>
      <c r="G52" s="57" t="s">
        <v>471</v>
      </c>
      <c r="H52" s="73" t="s">
        <v>472</v>
      </c>
      <c r="I52" s="74">
        <v>42552</v>
      </c>
      <c r="J52" s="74">
        <v>44378</v>
      </c>
      <c r="K52" s="74">
        <v>42552</v>
      </c>
    </row>
    <row r="53" spans="1:11" ht="47.25" customHeight="1" thickTop="1" thickBot="1" x14ac:dyDescent="0.3">
      <c r="A53">
        <f t="shared" si="0"/>
        <v>45</v>
      </c>
      <c r="B53" s="38" t="s">
        <v>813</v>
      </c>
      <c r="C53" s="46" t="s">
        <v>814</v>
      </c>
      <c r="D53" s="108" t="s">
        <v>1395</v>
      </c>
      <c r="E53" s="27" t="s">
        <v>503</v>
      </c>
      <c r="F53" s="27" t="s">
        <v>10</v>
      </c>
      <c r="G53" s="36"/>
      <c r="H53" s="5" t="s">
        <v>815</v>
      </c>
      <c r="I53" s="19">
        <v>42874</v>
      </c>
      <c r="J53" s="19">
        <v>44700</v>
      </c>
      <c r="K53" s="9" t="s">
        <v>816</v>
      </c>
    </row>
    <row r="54" spans="1:11" ht="39" customHeight="1" thickTop="1" thickBot="1" x14ac:dyDescent="0.3">
      <c r="A54">
        <f t="shared" si="0"/>
        <v>46</v>
      </c>
      <c r="B54" s="28" t="s">
        <v>1050</v>
      </c>
      <c r="C54" s="30" t="s">
        <v>1051</v>
      </c>
      <c r="D54" s="108" t="s">
        <v>1554</v>
      </c>
      <c r="E54" s="55" t="s">
        <v>473</v>
      </c>
      <c r="F54" s="57" t="s">
        <v>10</v>
      </c>
      <c r="G54" s="57" t="s">
        <v>474</v>
      </c>
      <c r="H54" s="8" t="s">
        <v>475</v>
      </c>
      <c r="I54" s="22">
        <v>42548</v>
      </c>
      <c r="J54" s="62">
        <v>44374</v>
      </c>
      <c r="K54" s="22">
        <v>42552</v>
      </c>
    </row>
    <row r="55" spans="1:11" ht="34.5" customHeight="1" thickTop="1" thickBot="1" x14ac:dyDescent="0.3">
      <c r="A55">
        <f t="shared" si="0"/>
        <v>47</v>
      </c>
      <c r="B55" s="38" t="s">
        <v>2008</v>
      </c>
      <c r="C55" s="46" t="s">
        <v>2009</v>
      </c>
      <c r="D55" s="108" t="s">
        <v>2010</v>
      </c>
      <c r="E55" s="27" t="s">
        <v>2011</v>
      </c>
      <c r="F55" s="27" t="s">
        <v>10</v>
      </c>
      <c r="G55" s="36"/>
      <c r="H55" s="5" t="s">
        <v>2012</v>
      </c>
      <c r="I55" s="19">
        <v>43360</v>
      </c>
      <c r="J55" s="19">
        <v>45186</v>
      </c>
      <c r="K55" s="5" t="s">
        <v>2057</v>
      </c>
    </row>
    <row r="56" spans="1:11" ht="34.5" customHeight="1" thickTop="1" thickBot="1" x14ac:dyDescent="0.3">
      <c r="A56">
        <f t="shared" si="0"/>
        <v>48</v>
      </c>
      <c r="B56" s="28" t="s">
        <v>1052</v>
      </c>
      <c r="C56" s="30" t="s">
        <v>1053</v>
      </c>
      <c r="D56" s="108" t="s">
        <v>1628</v>
      </c>
      <c r="E56" s="55" t="s">
        <v>16</v>
      </c>
      <c r="F56" s="57" t="s">
        <v>10</v>
      </c>
      <c r="G56" s="57" t="s">
        <v>604</v>
      </c>
      <c r="H56" s="8" t="s">
        <v>605</v>
      </c>
      <c r="I56" s="22">
        <v>42709</v>
      </c>
      <c r="J56" s="62">
        <v>44535</v>
      </c>
      <c r="K56" s="22"/>
    </row>
    <row r="57" spans="1:11" ht="42" customHeight="1" thickTop="1" thickBot="1" x14ac:dyDescent="0.3">
      <c r="A57">
        <f t="shared" si="0"/>
        <v>49</v>
      </c>
      <c r="B57" s="38" t="s">
        <v>2234</v>
      </c>
      <c r="C57" s="46" t="s">
        <v>2235</v>
      </c>
      <c r="D57" s="108" t="s">
        <v>2236</v>
      </c>
      <c r="E57" s="27" t="s">
        <v>138</v>
      </c>
      <c r="F57" s="27" t="s">
        <v>10</v>
      </c>
      <c r="G57" s="36"/>
      <c r="H57" s="5" t="s">
        <v>2237</v>
      </c>
      <c r="I57" s="19">
        <v>43598</v>
      </c>
      <c r="J57" s="19">
        <v>45425</v>
      </c>
      <c r="K57" s="5" t="s">
        <v>2253</v>
      </c>
    </row>
    <row r="58" spans="1:11" ht="42" customHeight="1" thickTop="1" thickBot="1" x14ac:dyDescent="0.3">
      <c r="A58">
        <f t="shared" si="0"/>
        <v>50</v>
      </c>
      <c r="B58" s="38" t="s">
        <v>999</v>
      </c>
      <c r="C58" s="46" t="s">
        <v>1000</v>
      </c>
      <c r="D58" s="108" t="s">
        <v>1337</v>
      </c>
      <c r="E58" s="27" t="s">
        <v>103</v>
      </c>
      <c r="F58" s="27" t="s">
        <v>163</v>
      </c>
      <c r="G58" s="36" t="s">
        <v>1338</v>
      </c>
      <c r="H58" s="5" t="s">
        <v>1001</v>
      </c>
      <c r="I58" s="19">
        <v>43098</v>
      </c>
      <c r="J58" s="19">
        <v>44924</v>
      </c>
      <c r="K58" s="5" t="s">
        <v>1002</v>
      </c>
    </row>
    <row r="59" spans="1:11" ht="36.75" customHeight="1" thickTop="1" thickBot="1" x14ac:dyDescent="0.3">
      <c r="A59">
        <f t="shared" si="0"/>
        <v>51</v>
      </c>
      <c r="B59" s="38" t="s">
        <v>1054</v>
      </c>
      <c r="C59" s="26"/>
      <c r="D59" s="108" t="s">
        <v>1494</v>
      </c>
      <c r="E59" s="27" t="s">
        <v>343</v>
      </c>
      <c r="F59" s="27" t="s">
        <v>10</v>
      </c>
      <c r="G59" s="26"/>
      <c r="H59" s="110" t="s">
        <v>1495</v>
      </c>
      <c r="I59" s="19">
        <v>42398</v>
      </c>
      <c r="J59" s="19">
        <v>44225</v>
      </c>
      <c r="K59" s="19">
        <v>42403</v>
      </c>
    </row>
    <row r="60" spans="1:11" ht="33.75" customHeight="1" thickTop="1" thickBot="1" x14ac:dyDescent="0.3">
      <c r="A60">
        <f t="shared" si="0"/>
        <v>52</v>
      </c>
      <c r="B60" s="28" t="s">
        <v>1055</v>
      </c>
      <c r="C60" s="30" t="s">
        <v>459</v>
      </c>
      <c r="D60" s="108" t="s">
        <v>1548</v>
      </c>
      <c r="E60" s="55" t="s">
        <v>103</v>
      </c>
      <c r="F60" s="57" t="s">
        <v>163</v>
      </c>
      <c r="G60" s="57"/>
      <c r="H60" s="8" t="s">
        <v>460</v>
      </c>
      <c r="I60" s="22">
        <v>42544</v>
      </c>
      <c r="J60" s="62">
        <v>44370</v>
      </c>
      <c r="K60" s="22">
        <v>42552</v>
      </c>
    </row>
    <row r="61" spans="1:11" ht="41.25" customHeight="1" thickTop="1" thickBot="1" x14ac:dyDescent="0.3">
      <c r="A61">
        <f t="shared" si="0"/>
        <v>53</v>
      </c>
      <c r="B61" s="28" t="s">
        <v>1056</v>
      </c>
      <c r="C61" s="30" t="s">
        <v>591</v>
      </c>
      <c r="D61" s="108" t="s">
        <v>1625</v>
      </c>
      <c r="E61" s="55" t="s">
        <v>378</v>
      </c>
      <c r="F61" s="57" t="s">
        <v>10</v>
      </c>
      <c r="G61" s="57"/>
      <c r="H61" s="8" t="s">
        <v>592</v>
      </c>
      <c r="I61" s="22">
        <v>42678</v>
      </c>
      <c r="J61" s="62">
        <v>44504</v>
      </c>
      <c r="K61" s="22">
        <v>42696</v>
      </c>
    </row>
    <row r="62" spans="1:11" ht="41.25" customHeight="1" thickTop="1" thickBot="1" x14ac:dyDescent="0.3">
      <c r="A62">
        <f t="shared" si="0"/>
        <v>54</v>
      </c>
      <c r="B62" s="28" t="s">
        <v>1057</v>
      </c>
      <c r="C62" s="28" t="s">
        <v>601</v>
      </c>
      <c r="D62" s="108" t="s">
        <v>1629</v>
      </c>
      <c r="E62" s="55" t="s">
        <v>116</v>
      </c>
      <c r="F62" s="57" t="s">
        <v>10</v>
      </c>
      <c r="G62" s="59" t="s">
        <v>602</v>
      </c>
      <c r="H62" s="8" t="s">
        <v>603</v>
      </c>
      <c r="I62" s="22">
        <v>42682</v>
      </c>
      <c r="J62" s="62">
        <v>44508</v>
      </c>
      <c r="K62" s="22">
        <v>42716</v>
      </c>
    </row>
    <row r="63" spans="1:11" ht="39" customHeight="1" thickTop="1" thickBot="1" x14ac:dyDescent="0.3">
      <c r="A63">
        <f t="shared" si="0"/>
        <v>55</v>
      </c>
      <c r="B63" s="38" t="s">
        <v>2357</v>
      </c>
      <c r="C63" s="46" t="s">
        <v>2358</v>
      </c>
      <c r="D63" s="108" t="s">
        <v>2359</v>
      </c>
      <c r="E63" s="27" t="s">
        <v>2360</v>
      </c>
      <c r="F63" s="27" t="s">
        <v>11</v>
      </c>
      <c r="G63" s="36"/>
      <c r="H63" s="5" t="s">
        <v>2361</v>
      </c>
      <c r="I63" s="19">
        <v>43710</v>
      </c>
      <c r="J63" s="19">
        <v>45537</v>
      </c>
      <c r="K63" s="5" t="s">
        <v>2346</v>
      </c>
    </row>
    <row r="64" spans="1:11" ht="39" customHeight="1" thickTop="1" thickBot="1" x14ac:dyDescent="0.3">
      <c r="A64">
        <f t="shared" si="0"/>
        <v>56</v>
      </c>
      <c r="B64" s="38" t="s">
        <v>2469</v>
      </c>
      <c r="C64" s="27" t="s">
        <v>2471</v>
      </c>
      <c r="D64" s="108" t="s">
        <v>2470</v>
      </c>
      <c r="E64" s="27" t="s">
        <v>2472</v>
      </c>
      <c r="F64" s="27" t="s">
        <v>163</v>
      </c>
      <c r="G64" s="36"/>
      <c r="H64" s="5" t="s">
        <v>2473</v>
      </c>
      <c r="I64" s="19">
        <v>43804</v>
      </c>
      <c r="J64" s="19">
        <v>45631</v>
      </c>
      <c r="K64" s="5" t="s">
        <v>2479</v>
      </c>
    </row>
    <row r="65" spans="1:11" ht="39" customHeight="1" thickTop="1" thickBot="1" x14ac:dyDescent="0.3">
      <c r="A65">
        <f t="shared" si="0"/>
        <v>57</v>
      </c>
      <c r="B65" s="38" t="s">
        <v>2443</v>
      </c>
      <c r="C65" s="46" t="s">
        <v>2444</v>
      </c>
      <c r="D65" s="108" t="s">
        <v>2445</v>
      </c>
      <c r="E65" s="27" t="s">
        <v>2446</v>
      </c>
      <c r="F65" s="27" t="s">
        <v>10</v>
      </c>
      <c r="G65" s="36"/>
      <c r="H65" s="5" t="s">
        <v>2447</v>
      </c>
      <c r="I65" s="19">
        <v>43784</v>
      </c>
      <c r="J65" s="19">
        <v>45611</v>
      </c>
      <c r="K65" s="5" t="s">
        <v>2461</v>
      </c>
    </row>
    <row r="66" spans="1:11" ht="44.25" customHeight="1" thickTop="1" thickBot="1" x14ac:dyDescent="0.3">
      <c r="A66">
        <f t="shared" si="0"/>
        <v>58</v>
      </c>
      <c r="B66" s="38" t="s">
        <v>2371</v>
      </c>
      <c r="C66" s="46" t="s">
        <v>2372</v>
      </c>
      <c r="D66" s="108" t="s">
        <v>2373</v>
      </c>
      <c r="E66" s="27" t="s">
        <v>2374</v>
      </c>
      <c r="F66" s="27" t="s">
        <v>10</v>
      </c>
      <c r="G66" s="36"/>
      <c r="H66" s="5" t="s">
        <v>2375</v>
      </c>
      <c r="I66" s="19">
        <v>43727</v>
      </c>
      <c r="J66" s="19">
        <v>45554</v>
      </c>
      <c r="K66" s="5" t="s">
        <v>2402</v>
      </c>
    </row>
    <row r="67" spans="1:11" ht="43.5" customHeight="1" thickTop="1" thickBot="1" x14ac:dyDescent="0.3">
      <c r="A67">
        <f t="shared" si="0"/>
        <v>59</v>
      </c>
      <c r="B67" s="28" t="s">
        <v>1058</v>
      </c>
      <c r="C67" s="30" t="s">
        <v>1059</v>
      </c>
      <c r="D67" s="108" t="s">
        <v>1560</v>
      </c>
      <c r="E67" s="55" t="s">
        <v>52</v>
      </c>
      <c r="F67" s="57" t="s">
        <v>10</v>
      </c>
      <c r="G67" s="57" t="s">
        <v>536</v>
      </c>
      <c r="H67" s="112" t="s">
        <v>1559</v>
      </c>
      <c r="I67" s="22">
        <v>42572</v>
      </c>
      <c r="J67" s="62">
        <v>44398</v>
      </c>
      <c r="K67" s="22">
        <v>42578</v>
      </c>
    </row>
    <row r="68" spans="1:11" ht="28.5" customHeight="1" thickTop="1" thickBot="1" x14ac:dyDescent="0.3">
      <c r="A68">
        <f t="shared" si="0"/>
        <v>60</v>
      </c>
      <c r="B68" s="38" t="s">
        <v>2160</v>
      </c>
      <c r="C68" s="46" t="s">
        <v>2161</v>
      </c>
      <c r="D68" s="108" t="s">
        <v>2162</v>
      </c>
      <c r="E68" s="27" t="s">
        <v>2163</v>
      </c>
      <c r="F68" s="27" t="s">
        <v>10</v>
      </c>
      <c r="G68" s="36" t="s">
        <v>2164</v>
      </c>
      <c r="H68" s="5" t="s">
        <v>2165</v>
      </c>
      <c r="I68" s="19">
        <v>43544</v>
      </c>
      <c r="J68" s="19">
        <v>45371</v>
      </c>
      <c r="K68" s="5" t="s">
        <v>2154</v>
      </c>
    </row>
    <row r="69" spans="1:11" ht="31.5" customHeight="1" thickTop="1" thickBot="1" x14ac:dyDescent="0.3">
      <c r="A69">
        <f t="shared" si="0"/>
        <v>61</v>
      </c>
      <c r="B69" s="30" t="s">
        <v>1061</v>
      </c>
      <c r="C69" s="30" t="s">
        <v>1060</v>
      </c>
      <c r="D69" s="108" t="s">
        <v>1650</v>
      </c>
      <c r="E69" s="55" t="s">
        <v>140</v>
      </c>
      <c r="F69" s="57" t="s">
        <v>10</v>
      </c>
      <c r="G69" s="57"/>
      <c r="H69" s="8" t="s">
        <v>650</v>
      </c>
      <c r="I69" s="22">
        <v>42713</v>
      </c>
      <c r="J69" s="62">
        <v>44539</v>
      </c>
      <c r="K69" s="22">
        <v>42717</v>
      </c>
    </row>
    <row r="70" spans="1:11" ht="21.75" thickTop="1" thickBot="1" x14ac:dyDescent="0.3">
      <c r="A70">
        <f t="shared" si="0"/>
        <v>62</v>
      </c>
      <c r="B70" s="28" t="s">
        <v>1062</v>
      </c>
      <c r="C70" s="30" t="s">
        <v>1063</v>
      </c>
      <c r="D70" s="108" t="s">
        <v>1651</v>
      </c>
      <c r="E70" s="55" t="s">
        <v>507</v>
      </c>
      <c r="F70" s="57" t="s">
        <v>10</v>
      </c>
      <c r="G70" s="59" t="s">
        <v>651</v>
      </c>
      <c r="H70" s="8" t="s">
        <v>652</v>
      </c>
      <c r="I70" s="22">
        <v>42713</v>
      </c>
      <c r="J70" s="62">
        <v>44539</v>
      </c>
      <c r="K70" s="22">
        <v>42717</v>
      </c>
    </row>
    <row r="71" spans="1:11" ht="36" customHeight="1" thickTop="1" thickBot="1" x14ac:dyDescent="0.3">
      <c r="A71">
        <f t="shared" si="0"/>
        <v>63</v>
      </c>
      <c r="B71" s="38" t="s">
        <v>1064</v>
      </c>
      <c r="C71" s="46" t="s">
        <v>1065</v>
      </c>
      <c r="D71" s="108" t="s">
        <v>1657</v>
      </c>
      <c r="E71" s="27" t="s">
        <v>24</v>
      </c>
      <c r="F71" s="27" t="s">
        <v>10</v>
      </c>
      <c r="G71" s="27" t="s">
        <v>276</v>
      </c>
      <c r="H71" s="5" t="s">
        <v>25</v>
      </c>
      <c r="I71" s="19">
        <v>42030</v>
      </c>
      <c r="J71" s="19">
        <v>43856</v>
      </c>
      <c r="K71" s="19">
        <v>42031</v>
      </c>
    </row>
    <row r="72" spans="1:11" ht="33" thickTop="1" thickBot="1" x14ac:dyDescent="0.3">
      <c r="A72" t="e">
        <f>#REF!+1</f>
        <v>#REF!</v>
      </c>
      <c r="B72" s="28" t="s">
        <v>1066</v>
      </c>
      <c r="C72" s="30" t="s">
        <v>439</v>
      </c>
      <c r="D72" s="108" t="s">
        <v>1544</v>
      </c>
      <c r="E72" s="55" t="s">
        <v>440</v>
      </c>
      <c r="F72" s="57" t="s">
        <v>10</v>
      </c>
      <c r="G72" s="59" t="s">
        <v>441</v>
      </c>
      <c r="H72" s="8" t="s">
        <v>442</v>
      </c>
      <c r="I72" s="22">
        <v>42530</v>
      </c>
      <c r="J72" s="62">
        <v>44356</v>
      </c>
      <c r="K72" s="22">
        <v>42627</v>
      </c>
    </row>
    <row r="73" spans="1:11" ht="35.25" customHeight="1" thickTop="1" thickBot="1" x14ac:dyDescent="0.3">
      <c r="A73" t="e">
        <f t="shared" si="0"/>
        <v>#REF!</v>
      </c>
      <c r="B73" s="38" t="s">
        <v>1067</v>
      </c>
      <c r="C73" s="26" t="s">
        <v>268</v>
      </c>
      <c r="D73" s="108" t="s">
        <v>1659</v>
      </c>
      <c r="E73" s="26" t="s">
        <v>268</v>
      </c>
      <c r="F73" s="26" t="s">
        <v>268</v>
      </c>
      <c r="G73" s="26" t="s">
        <v>268</v>
      </c>
      <c r="H73" s="5" t="s">
        <v>26</v>
      </c>
      <c r="I73" s="19">
        <v>42037</v>
      </c>
      <c r="J73" s="19">
        <v>43863</v>
      </c>
      <c r="K73" s="19">
        <v>42037</v>
      </c>
    </row>
    <row r="74" spans="1:11" ht="35.25" customHeight="1" thickTop="1" thickBot="1" x14ac:dyDescent="0.3">
      <c r="A74" t="e">
        <f t="shared" ref="A74:A135" si="1">A73+1</f>
        <v>#REF!</v>
      </c>
      <c r="B74" s="38" t="s">
        <v>720</v>
      </c>
      <c r="C74" s="46"/>
      <c r="D74" s="108" t="s">
        <v>1435</v>
      </c>
      <c r="E74" s="27" t="s">
        <v>721</v>
      </c>
      <c r="F74" s="27" t="s">
        <v>10</v>
      </c>
      <c r="G74" s="36"/>
      <c r="H74" s="5" t="s">
        <v>722</v>
      </c>
      <c r="I74" s="19">
        <v>42774</v>
      </c>
      <c r="J74" s="19">
        <v>44600</v>
      </c>
      <c r="K74" s="9" t="s">
        <v>669</v>
      </c>
    </row>
    <row r="75" spans="1:11" ht="30" customHeight="1" thickTop="1" thickBot="1" x14ac:dyDescent="0.3">
      <c r="A75" t="e">
        <f t="shared" si="1"/>
        <v>#REF!</v>
      </c>
      <c r="B75" s="38" t="s">
        <v>871</v>
      </c>
      <c r="C75" s="46" t="s">
        <v>872</v>
      </c>
      <c r="D75" s="108" t="s">
        <v>1357</v>
      </c>
      <c r="E75" s="27" t="s">
        <v>873</v>
      </c>
      <c r="F75" s="27" t="s">
        <v>10</v>
      </c>
      <c r="G75" s="36"/>
      <c r="H75" s="5" t="s">
        <v>874</v>
      </c>
      <c r="I75" s="19">
        <v>43011</v>
      </c>
      <c r="J75" s="19">
        <v>44837</v>
      </c>
      <c r="K75" s="9" t="s">
        <v>863</v>
      </c>
    </row>
    <row r="76" spans="1:11" ht="21.75" thickTop="1" thickBot="1" x14ac:dyDescent="0.3">
      <c r="A76" t="e">
        <f t="shared" si="1"/>
        <v>#REF!</v>
      </c>
      <c r="B76" s="28" t="s">
        <v>1068</v>
      </c>
      <c r="C76" s="30" t="s">
        <v>1069</v>
      </c>
      <c r="D76" s="108" t="s">
        <v>1617</v>
      </c>
      <c r="E76" s="55" t="s">
        <v>555</v>
      </c>
      <c r="F76" s="57" t="s">
        <v>163</v>
      </c>
      <c r="G76" s="57"/>
      <c r="H76" s="8" t="s">
        <v>554</v>
      </c>
      <c r="I76" s="22">
        <v>42621</v>
      </c>
      <c r="J76" s="62">
        <v>44447</v>
      </c>
      <c r="K76" s="22">
        <v>42628</v>
      </c>
    </row>
    <row r="77" spans="1:11" ht="34.5" customHeight="1" thickTop="1" thickBot="1" x14ac:dyDescent="0.3">
      <c r="A77" t="e">
        <f t="shared" si="1"/>
        <v>#REF!</v>
      </c>
      <c r="B77" s="28" t="s">
        <v>1070</v>
      </c>
      <c r="C77" s="30" t="s">
        <v>1071</v>
      </c>
      <c r="D77" s="108" t="s">
        <v>1613</v>
      </c>
      <c r="E77" s="55" t="s">
        <v>497</v>
      </c>
      <c r="F77" s="57" t="s">
        <v>163</v>
      </c>
      <c r="G77" s="57" t="s">
        <v>562</v>
      </c>
      <c r="H77" s="8" t="s">
        <v>549</v>
      </c>
      <c r="I77" s="22">
        <v>42605</v>
      </c>
      <c r="J77" s="62">
        <v>44431</v>
      </c>
      <c r="K77" s="22">
        <v>42628</v>
      </c>
    </row>
    <row r="78" spans="1:11" ht="34.5" customHeight="1" thickTop="1" thickBot="1" x14ac:dyDescent="0.3">
      <c r="A78" t="e">
        <f t="shared" si="1"/>
        <v>#REF!</v>
      </c>
      <c r="B78" s="38" t="s">
        <v>751</v>
      </c>
      <c r="C78" s="46"/>
      <c r="D78" s="108" t="s">
        <v>1420</v>
      </c>
      <c r="E78" s="27" t="s">
        <v>752</v>
      </c>
      <c r="F78" s="27" t="s">
        <v>21</v>
      </c>
      <c r="G78" s="36"/>
      <c r="H78" s="5" t="s">
        <v>753</v>
      </c>
      <c r="I78" s="19">
        <v>42816</v>
      </c>
      <c r="J78" s="19">
        <v>44642</v>
      </c>
      <c r="K78" s="9" t="s">
        <v>759</v>
      </c>
    </row>
    <row r="79" spans="1:11" ht="21.75" thickTop="1" thickBot="1" x14ac:dyDescent="0.3">
      <c r="A79" t="e">
        <f t="shared" si="1"/>
        <v>#REF!</v>
      </c>
      <c r="B79" s="38" t="s">
        <v>957</v>
      </c>
      <c r="C79" s="46" t="s">
        <v>958</v>
      </c>
      <c r="D79" s="108" t="s">
        <v>1472</v>
      </c>
      <c r="E79" s="27" t="s">
        <v>959</v>
      </c>
      <c r="F79" s="27" t="s">
        <v>10</v>
      </c>
      <c r="G79" s="109" t="s">
        <v>1473</v>
      </c>
      <c r="H79" s="5" t="s">
        <v>960</v>
      </c>
      <c r="I79" s="19">
        <v>43187</v>
      </c>
      <c r="J79" s="19">
        <v>45013</v>
      </c>
      <c r="K79" s="5" t="s">
        <v>948</v>
      </c>
    </row>
    <row r="80" spans="1:11" ht="34.5" customHeight="1" thickTop="1" thickBot="1" x14ac:dyDescent="0.3">
      <c r="A80" t="e">
        <f t="shared" si="1"/>
        <v>#REF!</v>
      </c>
      <c r="B80" s="38" t="s">
        <v>2417</v>
      </c>
      <c r="C80" s="46" t="s">
        <v>2418</v>
      </c>
      <c r="D80" s="108" t="s">
        <v>2419</v>
      </c>
      <c r="E80" s="27" t="s">
        <v>414</v>
      </c>
      <c r="F80" s="27" t="s">
        <v>10</v>
      </c>
      <c r="G80" s="36"/>
      <c r="H80" s="5" t="s">
        <v>2420</v>
      </c>
      <c r="I80" s="19">
        <v>43753</v>
      </c>
      <c r="J80" s="19">
        <v>45580</v>
      </c>
      <c r="K80" s="5" t="s">
        <v>2441</v>
      </c>
    </row>
    <row r="81" spans="1:11" ht="42" customHeight="1" thickTop="1" thickBot="1" x14ac:dyDescent="0.3">
      <c r="A81" t="e">
        <f t="shared" si="1"/>
        <v>#REF!</v>
      </c>
      <c r="B81" s="38" t="s">
        <v>1213</v>
      </c>
      <c r="C81" s="46" t="s">
        <v>1214</v>
      </c>
      <c r="D81" s="108" t="s">
        <v>1323</v>
      </c>
      <c r="E81" s="27" t="s">
        <v>1215</v>
      </c>
      <c r="F81" s="27" t="s">
        <v>10</v>
      </c>
      <c r="G81" s="36"/>
      <c r="H81" s="5" t="s">
        <v>1216</v>
      </c>
      <c r="I81" s="19">
        <v>43252</v>
      </c>
      <c r="J81" s="19">
        <v>45078</v>
      </c>
      <c r="K81" s="5" t="s">
        <v>1262</v>
      </c>
    </row>
    <row r="82" spans="1:11" ht="42" customHeight="1" thickTop="1" thickBot="1" x14ac:dyDescent="0.3">
      <c r="A82" t="e">
        <f t="shared" si="1"/>
        <v>#REF!</v>
      </c>
      <c r="B82" s="28" t="s">
        <v>1072</v>
      </c>
      <c r="C82" s="30"/>
      <c r="D82" s="108" t="s">
        <v>1641</v>
      </c>
      <c r="E82" s="55" t="s">
        <v>629</v>
      </c>
      <c r="F82" s="57" t="s">
        <v>10</v>
      </c>
      <c r="G82" s="57"/>
      <c r="H82" s="8" t="s">
        <v>630</v>
      </c>
      <c r="I82" s="22">
        <v>42592</v>
      </c>
      <c r="J82" s="62">
        <v>44418</v>
      </c>
      <c r="K82" s="22"/>
    </row>
    <row r="83" spans="1:11" ht="43.5" customHeight="1" thickTop="1" thickBot="1" x14ac:dyDescent="0.3">
      <c r="A83" t="e">
        <f t="shared" si="1"/>
        <v>#REF!</v>
      </c>
      <c r="B83" s="38" t="s">
        <v>2096</v>
      </c>
      <c r="C83" s="46"/>
      <c r="D83" s="108" t="s">
        <v>2097</v>
      </c>
      <c r="E83" s="27" t="s">
        <v>2098</v>
      </c>
      <c r="F83" s="27" t="s">
        <v>163</v>
      </c>
      <c r="G83" s="36"/>
      <c r="H83" s="5" t="s">
        <v>2099</v>
      </c>
      <c r="I83" s="19">
        <v>43398</v>
      </c>
      <c r="J83" s="19">
        <v>45224</v>
      </c>
      <c r="K83" s="5" t="s">
        <v>2105</v>
      </c>
    </row>
    <row r="84" spans="1:11" ht="42" customHeight="1" thickTop="1" thickBot="1" x14ac:dyDescent="0.3">
      <c r="A84" t="e">
        <f t="shared" si="1"/>
        <v>#REF!</v>
      </c>
      <c r="B84" s="38" t="s">
        <v>941</v>
      </c>
      <c r="C84" s="46"/>
      <c r="D84" s="108" t="s">
        <v>1467</v>
      </c>
      <c r="E84" s="27" t="s">
        <v>942</v>
      </c>
      <c r="F84" s="27" t="s">
        <v>43</v>
      </c>
      <c r="G84" s="36"/>
      <c r="H84" s="5" t="s">
        <v>943</v>
      </c>
      <c r="I84" s="19">
        <v>43173</v>
      </c>
      <c r="J84" s="19">
        <v>44634</v>
      </c>
      <c r="K84" s="5" t="s">
        <v>938</v>
      </c>
    </row>
    <row r="85" spans="1:11" ht="37.5" customHeight="1" thickTop="1" thickBot="1" x14ac:dyDescent="0.3">
      <c r="A85" t="e">
        <f t="shared" si="1"/>
        <v>#REF!</v>
      </c>
      <c r="B85" s="38" t="s">
        <v>1073</v>
      </c>
      <c r="C85" s="27" t="s">
        <v>1074</v>
      </c>
      <c r="D85" s="108" t="s">
        <v>1710</v>
      </c>
      <c r="E85" s="27" t="s">
        <v>16</v>
      </c>
      <c r="F85" s="27" t="s">
        <v>163</v>
      </c>
      <c r="G85" s="27" t="s">
        <v>193</v>
      </c>
      <c r="H85" s="5" t="s">
        <v>194</v>
      </c>
      <c r="I85" s="9">
        <v>42232</v>
      </c>
      <c r="J85" s="19">
        <v>44059</v>
      </c>
      <c r="K85" s="9">
        <v>42232</v>
      </c>
    </row>
    <row r="86" spans="1:11" ht="39" customHeight="1" thickTop="1" thickBot="1" x14ac:dyDescent="0.3">
      <c r="A86" t="e">
        <f t="shared" si="1"/>
        <v>#REF!</v>
      </c>
      <c r="B86" s="39" t="s">
        <v>1075</v>
      </c>
      <c r="C86" s="30" t="s">
        <v>1076</v>
      </c>
      <c r="D86" s="108" t="s">
        <v>1720</v>
      </c>
      <c r="E86" s="28" t="s">
        <v>221</v>
      </c>
      <c r="F86" s="27" t="s">
        <v>163</v>
      </c>
      <c r="G86" s="30" t="s">
        <v>222</v>
      </c>
      <c r="H86" s="8" t="s">
        <v>213</v>
      </c>
      <c r="I86" s="9">
        <v>42250</v>
      </c>
      <c r="J86" s="19">
        <v>44077</v>
      </c>
      <c r="K86" s="9">
        <v>42250</v>
      </c>
    </row>
    <row r="87" spans="1:11" ht="33" customHeight="1" thickTop="1" thickBot="1" x14ac:dyDescent="0.3">
      <c r="A87" t="e">
        <f t="shared" si="1"/>
        <v>#REF!</v>
      </c>
      <c r="B87" s="39" t="s">
        <v>1077</v>
      </c>
      <c r="C87" s="30"/>
      <c r="D87" s="108" t="s">
        <v>1719</v>
      </c>
      <c r="E87" s="28"/>
      <c r="F87" s="27" t="s">
        <v>163</v>
      </c>
      <c r="G87" s="30" t="s">
        <v>211</v>
      </c>
      <c r="H87" s="8" t="s">
        <v>212</v>
      </c>
      <c r="I87" s="9">
        <v>42250</v>
      </c>
      <c r="J87" s="19">
        <v>44077</v>
      </c>
      <c r="K87" s="9">
        <v>42250</v>
      </c>
    </row>
    <row r="88" spans="1:11" ht="42.75" customHeight="1" thickTop="1" thickBot="1" x14ac:dyDescent="0.3">
      <c r="A88" t="e">
        <f t="shared" si="1"/>
        <v>#REF!</v>
      </c>
      <c r="B88" s="38" t="s">
        <v>905</v>
      </c>
      <c r="C88" s="46"/>
      <c r="D88" s="108" t="s">
        <v>1351</v>
      </c>
      <c r="E88" s="27" t="s">
        <v>16</v>
      </c>
      <c r="F88" s="27" t="s">
        <v>163</v>
      </c>
      <c r="G88" s="36"/>
      <c r="H88" s="5" t="s">
        <v>906</v>
      </c>
      <c r="I88" s="19">
        <v>43038</v>
      </c>
      <c r="J88" s="19">
        <v>44864</v>
      </c>
      <c r="K88" s="9" t="s">
        <v>921</v>
      </c>
    </row>
    <row r="89" spans="1:11" ht="38.25" customHeight="1" thickTop="1" thickBot="1" x14ac:dyDescent="0.3">
      <c r="A89" t="e">
        <f t="shared" si="1"/>
        <v>#REF!</v>
      </c>
      <c r="B89" s="38" t="s">
        <v>1078</v>
      </c>
      <c r="C89" s="27" t="s">
        <v>1079</v>
      </c>
      <c r="D89" s="108" t="s">
        <v>1678</v>
      </c>
      <c r="E89" s="27" t="s">
        <v>27</v>
      </c>
      <c r="F89" s="27" t="s">
        <v>10</v>
      </c>
      <c r="G89" s="36" t="s">
        <v>28</v>
      </c>
      <c r="H89" s="5" t="s">
        <v>29</v>
      </c>
      <c r="I89" s="9">
        <v>42132</v>
      </c>
      <c r="J89" s="19">
        <v>43959</v>
      </c>
      <c r="K89" s="9">
        <v>42132</v>
      </c>
    </row>
    <row r="90" spans="1:11" ht="38.25" customHeight="1" thickTop="1" thickBot="1" x14ac:dyDescent="0.3">
      <c r="A90" t="e">
        <f t="shared" si="1"/>
        <v>#REF!</v>
      </c>
      <c r="B90" s="38" t="s">
        <v>746</v>
      </c>
      <c r="C90" s="46"/>
      <c r="D90" s="108" t="s">
        <v>1422</v>
      </c>
      <c r="E90" s="27" t="s">
        <v>747</v>
      </c>
      <c r="F90" s="27" t="s">
        <v>10</v>
      </c>
      <c r="G90" s="36"/>
      <c r="H90" s="5" t="s">
        <v>748</v>
      </c>
      <c r="I90" s="19">
        <v>42845</v>
      </c>
      <c r="J90" s="19">
        <v>44671</v>
      </c>
      <c r="K90" s="9" t="s">
        <v>759</v>
      </c>
    </row>
    <row r="91" spans="1:11" ht="46.5" customHeight="1" thickTop="1" thickBot="1" x14ac:dyDescent="0.3">
      <c r="A91" t="e">
        <f t="shared" si="1"/>
        <v>#REF!</v>
      </c>
      <c r="B91" s="38" t="s">
        <v>927</v>
      </c>
      <c r="C91" s="46"/>
      <c r="D91" s="108" t="s">
        <v>1934</v>
      </c>
      <c r="E91" s="27" t="s">
        <v>928</v>
      </c>
      <c r="F91" s="27" t="s">
        <v>163</v>
      </c>
      <c r="G91" s="36"/>
      <c r="H91" s="5" t="s">
        <v>929</v>
      </c>
      <c r="I91" s="19">
        <v>43019</v>
      </c>
      <c r="J91" s="19">
        <v>44845</v>
      </c>
      <c r="K91" s="5" t="s">
        <v>926</v>
      </c>
    </row>
    <row r="92" spans="1:11" ht="36.75" customHeight="1" thickTop="1" thickBot="1" x14ac:dyDescent="0.3">
      <c r="A92" t="e">
        <f t="shared" si="1"/>
        <v>#REF!</v>
      </c>
      <c r="B92" s="38" t="s">
        <v>2170</v>
      </c>
      <c r="C92" s="46" t="s">
        <v>2171</v>
      </c>
      <c r="D92" s="108" t="s">
        <v>2172</v>
      </c>
      <c r="E92" s="27" t="s">
        <v>86</v>
      </c>
      <c r="F92" s="27" t="s">
        <v>10</v>
      </c>
      <c r="G92" s="36" t="s">
        <v>2173</v>
      </c>
      <c r="H92" s="5" t="s">
        <v>2174</v>
      </c>
      <c r="I92" s="19">
        <v>43544</v>
      </c>
      <c r="J92" s="19">
        <v>45371</v>
      </c>
      <c r="K92" s="5" t="s">
        <v>2154</v>
      </c>
    </row>
    <row r="93" spans="1:11" ht="42.75" customHeight="1" thickTop="1" thickBot="1" x14ac:dyDescent="0.3">
      <c r="A93" t="e">
        <f t="shared" si="1"/>
        <v>#REF!</v>
      </c>
      <c r="B93" s="28" t="s">
        <v>1080</v>
      </c>
      <c r="C93" s="30" t="s">
        <v>1081</v>
      </c>
      <c r="D93" s="108" t="s">
        <v>1578</v>
      </c>
      <c r="E93" s="55" t="s">
        <v>522</v>
      </c>
      <c r="F93" s="57" t="s">
        <v>10</v>
      </c>
      <c r="G93" s="59" t="s">
        <v>523</v>
      </c>
      <c r="H93" s="112" t="s">
        <v>1577</v>
      </c>
      <c r="I93" s="22">
        <v>42557</v>
      </c>
      <c r="J93" s="62">
        <v>44383</v>
      </c>
      <c r="K93" s="22">
        <v>42578</v>
      </c>
    </row>
    <row r="94" spans="1:11" ht="38.25" customHeight="1" thickTop="1" thickBot="1" x14ac:dyDescent="0.3">
      <c r="A94" t="e">
        <f t="shared" si="1"/>
        <v>#REF!</v>
      </c>
      <c r="B94" s="38" t="s">
        <v>1082</v>
      </c>
      <c r="C94" s="26"/>
      <c r="D94" s="108" t="s">
        <v>1680</v>
      </c>
      <c r="E94" s="27" t="s">
        <v>31</v>
      </c>
      <c r="F94" s="27" t="s">
        <v>22</v>
      </c>
      <c r="G94" s="36" t="s">
        <v>32</v>
      </c>
      <c r="H94" s="5" t="s">
        <v>33</v>
      </c>
      <c r="I94" s="9">
        <v>42132</v>
      </c>
      <c r="J94" s="19">
        <v>43959</v>
      </c>
      <c r="K94" s="9">
        <v>42132</v>
      </c>
    </row>
    <row r="95" spans="1:11" ht="38.25" customHeight="1" thickTop="1" thickBot="1" x14ac:dyDescent="0.3">
      <c r="A95" t="e">
        <f t="shared" si="1"/>
        <v>#REF!</v>
      </c>
      <c r="B95" s="28" t="s">
        <v>1083</v>
      </c>
      <c r="C95" s="30" t="s">
        <v>1084</v>
      </c>
      <c r="D95" s="108" t="s">
        <v>1604</v>
      </c>
      <c r="E95" s="55" t="s">
        <v>481</v>
      </c>
      <c r="F95" s="57" t="s">
        <v>139</v>
      </c>
      <c r="G95" s="59" t="s">
        <v>482</v>
      </c>
      <c r="H95" s="8" t="s">
        <v>483</v>
      </c>
      <c r="I95" s="22">
        <v>42572</v>
      </c>
      <c r="J95" s="62">
        <v>44398</v>
      </c>
      <c r="K95" s="22">
        <v>42578</v>
      </c>
    </row>
    <row r="96" spans="1:11" ht="60" customHeight="1" thickTop="1" thickBot="1" x14ac:dyDescent="0.3">
      <c r="A96" t="e">
        <f t="shared" si="1"/>
        <v>#REF!</v>
      </c>
      <c r="B96" s="38" t="s">
        <v>1085</v>
      </c>
      <c r="C96" s="27" t="s">
        <v>1086</v>
      </c>
      <c r="D96" s="108" t="s">
        <v>1709</v>
      </c>
      <c r="E96" s="27" t="s">
        <v>101</v>
      </c>
      <c r="F96" s="27" t="s">
        <v>163</v>
      </c>
      <c r="G96" s="27" t="s">
        <v>277</v>
      </c>
      <c r="H96" s="5" t="s">
        <v>189</v>
      </c>
      <c r="I96" s="9">
        <v>42192</v>
      </c>
      <c r="J96" s="19">
        <v>44019</v>
      </c>
      <c r="K96" s="9">
        <v>42192</v>
      </c>
    </row>
    <row r="97" spans="1:11" ht="41.25" customHeight="1" thickTop="1" thickBot="1" x14ac:dyDescent="0.3">
      <c r="A97" t="e">
        <f>#REF!+1</f>
        <v>#REF!</v>
      </c>
      <c r="B97" s="38" t="s">
        <v>975</v>
      </c>
      <c r="C97" s="46" t="s">
        <v>976</v>
      </c>
      <c r="D97" s="108" t="s">
        <v>1470</v>
      </c>
      <c r="E97" s="27" t="s">
        <v>977</v>
      </c>
      <c r="F97" s="27" t="s">
        <v>10</v>
      </c>
      <c r="G97" s="36"/>
      <c r="H97" s="5" t="s">
        <v>978</v>
      </c>
      <c r="I97" s="19">
        <v>43187</v>
      </c>
      <c r="J97" s="19">
        <v>45013</v>
      </c>
      <c r="K97" s="5" t="s">
        <v>948</v>
      </c>
    </row>
    <row r="98" spans="1:11" ht="42" customHeight="1" thickTop="1" thickBot="1" x14ac:dyDescent="0.3">
      <c r="A98" t="e">
        <f t="shared" si="1"/>
        <v>#REF!</v>
      </c>
      <c r="B98" s="38" t="s">
        <v>1087</v>
      </c>
      <c r="C98" s="26" t="s">
        <v>268</v>
      </c>
      <c r="D98" s="108"/>
      <c r="E98" s="27" t="s">
        <v>34</v>
      </c>
      <c r="F98" s="27" t="s">
        <v>10</v>
      </c>
      <c r="G98" s="36" t="s">
        <v>35</v>
      </c>
      <c r="H98" s="5" t="s">
        <v>36</v>
      </c>
      <c r="I98" s="19">
        <v>36167</v>
      </c>
      <c r="J98" s="19" t="s">
        <v>37</v>
      </c>
      <c r="K98" s="9" t="s">
        <v>38</v>
      </c>
    </row>
    <row r="99" spans="1:11" ht="39.75" customHeight="1" thickTop="1" thickBot="1" x14ac:dyDescent="0.3">
      <c r="A99" t="e">
        <f t="shared" si="1"/>
        <v>#REF!</v>
      </c>
      <c r="B99" s="38" t="s">
        <v>1088</v>
      </c>
      <c r="C99" s="27" t="s">
        <v>1089</v>
      </c>
      <c r="D99" s="108" t="s">
        <v>1935</v>
      </c>
      <c r="E99" s="27" t="s">
        <v>39</v>
      </c>
      <c r="F99" s="27" t="s">
        <v>40</v>
      </c>
      <c r="G99" s="27" t="s">
        <v>278</v>
      </c>
      <c r="H99" s="14" t="s">
        <v>41</v>
      </c>
      <c r="I99" s="19">
        <v>40403</v>
      </c>
      <c r="J99" s="19" t="s">
        <v>37</v>
      </c>
      <c r="K99" s="9">
        <v>40408</v>
      </c>
    </row>
    <row r="100" spans="1:11" ht="36.75" customHeight="1" thickTop="1" thickBot="1" x14ac:dyDescent="0.3">
      <c r="A100" t="e">
        <f t="shared" si="1"/>
        <v>#REF!</v>
      </c>
      <c r="B100" s="28" t="s">
        <v>1090</v>
      </c>
      <c r="C100" s="30" t="s">
        <v>1091</v>
      </c>
      <c r="D100" s="108" t="s">
        <v>1647</v>
      </c>
      <c r="E100" s="55" t="s">
        <v>643</v>
      </c>
      <c r="F100" s="57" t="s">
        <v>10</v>
      </c>
      <c r="G100" s="59" t="s">
        <v>644</v>
      </c>
      <c r="H100" s="8" t="s">
        <v>645</v>
      </c>
      <c r="I100" s="22">
        <v>42713</v>
      </c>
      <c r="J100" s="62">
        <v>44539</v>
      </c>
      <c r="K100" s="22">
        <v>42717</v>
      </c>
    </row>
    <row r="101" spans="1:11" ht="42.75" customHeight="1" thickTop="1" thickBot="1" x14ac:dyDescent="0.3">
      <c r="A101" t="e">
        <f t="shared" si="1"/>
        <v>#REF!</v>
      </c>
      <c r="B101" s="38" t="s">
        <v>1092</v>
      </c>
      <c r="C101" s="27" t="s">
        <v>1093</v>
      </c>
      <c r="D101" s="108" t="s">
        <v>1656</v>
      </c>
      <c r="E101" s="27" t="s">
        <v>44</v>
      </c>
      <c r="F101" s="27" t="s">
        <v>10</v>
      </c>
      <c r="G101" s="46" t="s">
        <v>381</v>
      </c>
      <c r="H101" s="5" t="s">
        <v>45</v>
      </c>
      <c r="I101" s="19">
        <v>42024</v>
      </c>
      <c r="J101" s="19">
        <v>43850</v>
      </c>
      <c r="K101" s="19">
        <v>42031</v>
      </c>
    </row>
    <row r="102" spans="1:11" ht="41.25" customHeight="1" thickTop="1" thickBot="1" x14ac:dyDescent="0.3">
      <c r="A102" t="e">
        <f t="shared" si="1"/>
        <v>#REF!</v>
      </c>
      <c r="B102" s="38" t="s">
        <v>1371</v>
      </c>
      <c r="C102" s="46"/>
      <c r="D102" s="108" t="s">
        <v>1936</v>
      </c>
      <c r="E102" s="27" t="s">
        <v>1372</v>
      </c>
      <c r="F102" s="27" t="s">
        <v>10</v>
      </c>
      <c r="G102" s="36"/>
      <c r="H102" s="5" t="s">
        <v>1373</v>
      </c>
      <c r="I102" s="19">
        <v>42881</v>
      </c>
      <c r="J102" s="19">
        <v>44707</v>
      </c>
      <c r="K102" s="19">
        <v>42922</v>
      </c>
    </row>
    <row r="103" spans="1:11" ht="41.25" customHeight="1" thickTop="1" thickBot="1" x14ac:dyDescent="0.3">
      <c r="A103" t="e">
        <f t="shared" si="1"/>
        <v>#REF!</v>
      </c>
      <c r="B103" s="38" t="s">
        <v>2291</v>
      </c>
      <c r="C103" s="27" t="s">
        <v>2292</v>
      </c>
      <c r="D103" s="108" t="s">
        <v>2293</v>
      </c>
      <c r="E103" s="27" t="s">
        <v>515</v>
      </c>
      <c r="F103" s="27" t="s">
        <v>10</v>
      </c>
      <c r="G103" s="36"/>
      <c r="H103" s="5" t="s">
        <v>2294</v>
      </c>
      <c r="I103" s="19">
        <v>43665</v>
      </c>
      <c r="J103" s="19">
        <v>45492</v>
      </c>
      <c r="K103" s="5" t="s">
        <v>2326</v>
      </c>
    </row>
    <row r="104" spans="1:11" ht="33.75" customHeight="1" thickTop="1" thickBot="1" x14ac:dyDescent="0.3">
      <c r="A104" t="e">
        <f t="shared" si="1"/>
        <v>#REF!</v>
      </c>
      <c r="B104" s="28" t="s">
        <v>1094</v>
      </c>
      <c r="C104" s="30" t="s">
        <v>514</v>
      </c>
      <c r="D104" s="108" t="s">
        <v>1588</v>
      </c>
      <c r="E104" s="55" t="s">
        <v>515</v>
      </c>
      <c r="F104" s="57" t="s">
        <v>10</v>
      </c>
      <c r="G104" s="57"/>
      <c r="H104" s="8" t="s">
        <v>1587</v>
      </c>
      <c r="I104" s="22">
        <v>42566</v>
      </c>
      <c r="J104" s="62">
        <v>44392</v>
      </c>
      <c r="K104" s="22">
        <v>42578</v>
      </c>
    </row>
    <row r="105" spans="1:11" ht="42" customHeight="1" thickTop="1" thickBot="1" x14ac:dyDescent="0.3">
      <c r="A105" t="e">
        <f t="shared" si="1"/>
        <v>#REF!</v>
      </c>
      <c r="B105" s="38" t="s">
        <v>1095</v>
      </c>
      <c r="C105" s="27" t="s">
        <v>336</v>
      </c>
      <c r="D105" s="108" t="s">
        <v>1527</v>
      </c>
      <c r="E105" s="27" t="s">
        <v>65</v>
      </c>
      <c r="F105" s="27" t="s">
        <v>10</v>
      </c>
      <c r="G105" s="27" t="s">
        <v>337</v>
      </c>
      <c r="H105" s="19" t="s">
        <v>1528</v>
      </c>
      <c r="I105" s="19">
        <v>42409</v>
      </c>
      <c r="J105" s="19">
        <v>44236</v>
      </c>
      <c r="K105" s="9">
        <v>42426</v>
      </c>
    </row>
    <row r="106" spans="1:11" ht="35.25" customHeight="1" thickTop="1" thickBot="1" x14ac:dyDescent="0.3">
      <c r="A106" t="e">
        <f t="shared" si="1"/>
        <v>#REF!</v>
      </c>
      <c r="B106" s="28" t="s">
        <v>1096</v>
      </c>
      <c r="C106" s="30" t="s">
        <v>1097</v>
      </c>
      <c r="D106" s="108" t="s">
        <v>1644</v>
      </c>
      <c r="E106" s="55" t="s">
        <v>636</v>
      </c>
      <c r="F106" s="57" t="s">
        <v>10</v>
      </c>
      <c r="G106" s="57"/>
      <c r="H106" s="8" t="s">
        <v>637</v>
      </c>
      <c r="I106" s="22">
        <v>42669</v>
      </c>
      <c r="J106" s="62">
        <v>44495</v>
      </c>
      <c r="K106" s="22"/>
    </row>
    <row r="107" spans="1:11" ht="44.25" customHeight="1" thickTop="1" thickBot="1" x14ac:dyDescent="0.3">
      <c r="A107" t="e">
        <f t="shared" si="1"/>
        <v>#REF!</v>
      </c>
      <c r="B107" s="38" t="s">
        <v>1098</v>
      </c>
      <c r="C107" s="26" t="s">
        <v>268</v>
      </c>
      <c r="D107" s="108" t="s">
        <v>1691</v>
      </c>
      <c r="E107" s="27" t="s">
        <v>42</v>
      </c>
      <c r="F107" s="27" t="s">
        <v>10</v>
      </c>
      <c r="G107" s="27" t="s">
        <v>279</v>
      </c>
      <c r="H107" s="5" t="s">
        <v>148</v>
      </c>
      <c r="I107" s="9">
        <v>42150</v>
      </c>
      <c r="J107" s="19">
        <v>43977</v>
      </c>
      <c r="K107" s="9">
        <v>42150</v>
      </c>
    </row>
    <row r="108" spans="1:11" ht="39.75" customHeight="1" thickTop="1" thickBot="1" x14ac:dyDescent="0.3">
      <c r="A108" t="e">
        <f t="shared" si="1"/>
        <v>#REF!</v>
      </c>
      <c r="B108" s="38" t="s">
        <v>2384</v>
      </c>
      <c r="C108" s="46"/>
      <c r="D108" s="108" t="s">
        <v>2385</v>
      </c>
      <c r="E108" s="27" t="s">
        <v>2386</v>
      </c>
      <c r="F108" s="27" t="s">
        <v>10</v>
      </c>
      <c r="G108" s="36"/>
      <c r="H108" s="5" t="s">
        <v>2387</v>
      </c>
      <c r="I108" s="19">
        <v>43727</v>
      </c>
      <c r="J108" s="19">
        <v>45554</v>
      </c>
      <c r="K108" s="5" t="s">
        <v>2402</v>
      </c>
    </row>
    <row r="109" spans="1:11" ht="44.25" customHeight="1" thickTop="1" thickBot="1" x14ac:dyDescent="0.3">
      <c r="A109" t="e">
        <f t="shared" si="1"/>
        <v>#REF!</v>
      </c>
      <c r="B109" s="38" t="s">
        <v>2448</v>
      </c>
      <c r="C109" s="46" t="s">
        <v>2449</v>
      </c>
      <c r="D109" s="108" t="s">
        <v>2450</v>
      </c>
      <c r="E109" s="27" t="s">
        <v>2451</v>
      </c>
      <c r="F109" s="27" t="s">
        <v>163</v>
      </c>
      <c r="G109" s="36"/>
      <c r="H109" s="5" t="s">
        <v>2452</v>
      </c>
      <c r="I109" s="19">
        <v>43784</v>
      </c>
      <c r="J109" s="19">
        <v>45611</v>
      </c>
      <c r="K109" s="5" t="s">
        <v>2461</v>
      </c>
    </row>
    <row r="110" spans="1:11" ht="42" customHeight="1" thickTop="1" thickBot="1" x14ac:dyDescent="0.3">
      <c r="A110" t="e">
        <f t="shared" si="1"/>
        <v>#REF!</v>
      </c>
      <c r="B110" s="38" t="s">
        <v>1099</v>
      </c>
      <c r="C110" s="26" t="s">
        <v>268</v>
      </c>
      <c r="D110" s="108" t="s">
        <v>1512</v>
      </c>
      <c r="E110" s="27" t="s">
        <v>104</v>
      </c>
      <c r="F110" s="27" t="s">
        <v>10</v>
      </c>
      <c r="G110" s="27" t="s">
        <v>352</v>
      </c>
      <c r="H110" s="5" t="s">
        <v>399</v>
      </c>
      <c r="I110" s="19">
        <v>42398</v>
      </c>
      <c r="J110" s="19">
        <v>44225</v>
      </c>
      <c r="K110" s="19">
        <v>42403</v>
      </c>
    </row>
    <row r="111" spans="1:11" ht="42" customHeight="1" thickTop="1" thickBot="1" x14ac:dyDescent="0.3">
      <c r="A111" t="e">
        <f t="shared" si="1"/>
        <v>#REF!</v>
      </c>
      <c r="B111" s="38" t="s">
        <v>1100</v>
      </c>
      <c r="C111" s="26"/>
      <c r="D111" s="108" t="s">
        <v>1754</v>
      </c>
      <c r="E111" s="26"/>
      <c r="F111" s="27" t="s">
        <v>10</v>
      </c>
      <c r="G111" s="26"/>
      <c r="H111" s="5" t="s">
        <v>46</v>
      </c>
      <c r="I111" s="19">
        <v>41935</v>
      </c>
      <c r="J111" s="19">
        <v>43761</v>
      </c>
      <c r="K111" s="9">
        <v>41935</v>
      </c>
    </row>
    <row r="112" spans="1:11" ht="21.75" thickTop="1" thickBot="1" x14ac:dyDescent="0.3">
      <c r="A112" t="e">
        <f t="shared" si="1"/>
        <v>#REF!</v>
      </c>
      <c r="B112" s="39" t="s">
        <v>1101</v>
      </c>
      <c r="C112" s="26"/>
      <c r="D112" s="108" t="s">
        <v>1724</v>
      </c>
      <c r="E112" s="26"/>
      <c r="F112" s="27" t="s">
        <v>163</v>
      </c>
      <c r="G112" s="30" t="s">
        <v>227</v>
      </c>
      <c r="H112" s="8" t="s">
        <v>217</v>
      </c>
      <c r="I112" s="9">
        <v>42250</v>
      </c>
      <c r="J112" s="19">
        <v>44077</v>
      </c>
      <c r="K112" s="9">
        <v>42250</v>
      </c>
    </row>
    <row r="113" spans="1:11" ht="50.25" customHeight="1" thickTop="1" thickBot="1" x14ac:dyDescent="0.3">
      <c r="A113" t="e">
        <f>#REF!+1</f>
        <v>#REF!</v>
      </c>
      <c r="B113" s="38" t="s">
        <v>1102</v>
      </c>
      <c r="C113" s="46" t="s">
        <v>1103</v>
      </c>
      <c r="D113" s="108" t="s">
        <v>2544</v>
      </c>
      <c r="E113" s="27" t="s">
        <v>2545</v>
      </c>
      <c r="F113" s="27" t="s">
        <v>10</v>
      </c>
      <c r="G113" s="36" t="s">
        <v>2546</v>
      </c>
      <c r="H113" s="5" t="s">
        <v>2547</v>
      </c>
      <c r="I113" s="19">
        <v>43818</v>
      </c>
      <c r="J113" s="19">
        <v>45645</v>
      </c>
      <c r="K113" s="5"/>
    </row>
    <row r="114" spans="1:11" ht="33.75" customHeight="1" thickTop="1" thickBot="1" x14ac:dyDescent="0.3">
      <c r="A114" t="e">
        <f t="shared" si="1"/>
        <v>#REF!</v>
      </c>
      <c r="B114" s="38" t="s">
        <v>1976</v>
      </c>
      <c r="C114" s="46"/>
      <c r="D114" s="108" t="s">
        <v>1973</v>
      </c>
      <c r="E114" s="27" t="s">
        <v>24</v>
      </c>
      <c r="F114" s="27" t="s">
        <v>10</v>
      </c>
      <c r="G114" s="36"/>
      <c r="H114" s="5" t="s">
        <v>1961</v>
      </c>
      <c r="I114" s="19">
        <v>43332</v>
      </c>
      <c r="J114" s="19">
        <v>45158</v>
      </c>
      <c r="K114" s="5" t="s">
        <v>2001</v>
      </c>
    </row>
    <row r="115" spans="1:11" ht="50.25" customHeight="1" thickTop="1" thickBot="1" x14ac:dyDescent="0.3">
      <c r="A115" t="e">
        <f t="shared" si="1"/>
        <v>#REF!</v>
      </c>
      <c r="B115" s="28" t="s">
        <v>1104</v>
      </c>
      <c r="C115" s="30"/>
      <c r="D115" s="108" t="s">
        <v>1622</v>
      </c>
      <c r="E115" s="55" t="s">
        <v>315</v>
      </c>
      <c r="F115" s="57" t="s">
        <v>10</v>
      </c>
      <c r="G115" s="59" t="s">
        <v>583</v>
      </c>
      <c r="H115" s="8" t="s">
        <v>584</v>
      </c>
      <c r="I115" s="22">
        <v>42675</v>
      </c>
      <c r="J115" s="62">
        <v>44501</v>
      </c>
      <c r="K115" s="22">
        <v>42696</v>
      </c>
    </row>
    <row r="116" spans="1:11" ht="36.75" customHeight="1" thickTop="1" thickBot="1" x14ac:dyDescent="0.3">
      <c r="A116" t="e">
        <f t="shared" si="1"/>
        <v>#REF!</v>
      </c>
      <c r="B116" s="38" t="s">
        <v>1105</v>
      </c>
      <c r="C116" s="27" t="s">
        <v>48</v>
      </c>
      <c r="D116" s="108" t="s">
        <v>1661</v>
      </c>
      <c r="E116" s="27" t="s">
        <v>49</v>
      </c>
      <c r="F116" s="27" t="s">
        <v>10</v>
      </c>
      <c r="G116" s="36" t="s">
        <v>50</v>
      </c>
      <c r="H116" s="5" t="s">
        <v>382</v>
      </c>
      <c r="I116" s="19">
        <v>42035</v>
      </c>
      <c r="J116" s="19">
        <v>43861</v>
      </c>
      <c r="K116" s="19">
        <v>42037</v>
      </c>
    </row>
    <row r="117" spans="1:11" ht="41.25" customHeight="1" thickTop="1" thickBot="1" x14ac:dyDescent="0.3">
      <c r="A117" t="e">
        <f t="shared" si="1"/>
        <v>#REF!</v>
      </c>
      <c r="B117" s="38" t="s">
        <v>1238</v>
      </c>
      <c r="C117" s="46"/>
      <c r="D117" s="108" t="s">
        <v>1310</v>
      </c>
      <c r="E117" s="27" t="s">
        <v>752</v>
      </c>
      <c r="F117" s="27" t="s">
        <v>10</v>
      </c>
      <c r="G117" s="36"/>
      <c r="H117" s="5" t="s">
        <v>1245</v>
      </c>
      <c r="I117" s="19">
        <v>43235</v>
      </c>
      <c r="J117" s="19">
        <v>45061</v>
      </c>
      <c r="K117" s="5" t="s">
        <v>1243</v>
      </c>
    </row>
    <row r="118" spans="1:11" ht="39" customHeight="1" thickTop="1" thickBot="1" x14ac:dyDescent="0.3">
      <c r="A118" t="e">
        <f t="shared" si="1"/>
        <v>#REF!</v>
      </c>
      <c r="B118" s="38" t="s">
        <v>1106</v>
      </c>
      <c r="C118" s="27" t="s">
        <v>157</v>
      </c>
      <c r="D118" s="108" t="s">
        <v>1684</v>
      </c>
      <c r="E118" s="27" t="s">
        <v>158</v>
      </c>
      <c r="F118" s="27" t="s">
        <v>10</v>
      </c>
      <c r="G118" s="27" t="s">
        <v>280</v>
      </c>
      <c r="H118" s="5" t="s">
        <v>159</v>
      </c>
      <c r="I118" s="9">
        <v>42150</v>
      </c>
      <c r="J118" s="19">
        <v>43977</v>
      </c>
      <c r="K118" s="9">
        <v>42150</v>
      </c>
    </row>
    <row r="119" spans="1:11" ht="21.75" thickTop="1" thickBot="1" x14ac:dyDescent="0.3">
      <c r="A119" t="e">
        <f t="shared" si="1"/>
        <v>#REF!</v>
      </c>
      <c r="B119" s="38" t="s">
        <v>1107</v>
      </c>
      <c r="C119" s="27" t="s">
        <v>1108</v>
      </c>
      <c r="D119" s="108" t="s">
        <v>1708</v>
      </c>
      <c r="E119" s="27" t="s">
        <v>103</v>
      </c>
      <c r="F119" s="27" t="s">
        <v>163</v>
      </c>
      <c r="G119" s="26"/>
      <c r="H119" s="5" t="s">
        <v>168</v>
      </c>
      <c r="I119" s="9">
        <v>42192</v>
      </c>
      <c r="J119" s="19">
        <v>44019</v>
      </c>
      <c r="K119" s="9">
        <v>42192</v>
      </c>
    </row>
    <row r="120" spans="1:11" ht="45" customHeight="1" thickTop="1" thickBot="1" x14ac:dyDescent="0.3">
      <c r="A120" t="e">
        <f t="shared" si="1"/>
        <v>#REF!</v>
      </c>
      <c r="B120" s="38" t="s">
        <v>1109</v>
      </c>
      <c r="C120" s="27" t="s">
        <v>1110</v>
      </c>
      <c r="D120" s="108" t="s">
        <v>1761</v>
      </c>
      <c r="E120" s="26"/>
      <c r="F120" s="27" t="s">
        <v>10</v>
      </c>
      <c r="G120" s="26"/>
      <c r="H120" s="5" t="s">
        <v>51</v>
      </c>
      <c r="I120" s="19">
        <v>41982</v>
      </c>
      <c r="J120" s="19">
        <v>43808</v>
      </c>
      <c r="K120" s="9">
        <v>41982</v>
      </c>
    </row>
    <row r="121" spans="1:11" ht="38.25" customHeight="1" thickTop="1" thickBot="1" x14ac:dyDescent="0.3">
      <c r="A121" t="e">
        <f t="shared" si="1"/>
        <v>#REF!</v>
      </c>
      <c r="B121" s="38" t="s">
        <v>2260</v>
      </c>
      <c r="C121" s="46"/>
      <c r="D121" s="108" t="s">
        <v>2261</v>
      </c>
      <c r="E121" s="27" t="s">
        <v>86</v>
      </c>
      <c r="F121" s="27" t="s">
        <v>163</v>
      </c>
      <c r="G121" s="36"/>
      <c r="H121" s="5" t="s">
        <v>2262</v>
      </c>
      <c r="I121" s="19">
        <v>43605</v>
      </c>
      <c r="J121" s="19">
        <v>45432</v>
      </c>
      <c r="K121" s="5" t="s">
        <v>2277</v>
      </c>
    </row>
    <row r="122" spans="1:11" ht="34.5" customHeight="1" thickTop="1" thickBot="1" x14ac:dyDescent="0.3">
      <c r="A122" t="e">
        <f t="shared" si="1"/>
        <v>#REF!</v>
      </c>
      <c r="B122" s="38" t="s">
        <v>949</v>
      </c>
      <c r="C122" s="46" t="s">
        <v>1475</v>
      </c>
      <c r="D122" s="108" t="s">
        <v>1476</v>
      </c>
      <c r="E122" s="27" t="s">
        <v>950</v>
      </c>
      <c r="F122" s="27" t="s">
        <v>10</v>
      </c>
      <c r="G122" s="36" t="s">
        <v>951</v>
      </c>
      <c r="H122" s="15" t="s">
        <v>955</v>
      </c>
      <c r="I122" s="19">
        <v>43201</v>
      </c>
      <c r="J122" s="19">
        <v>45027</v>
      </c>
      <c r="K122" s="5" t="s">
        <v>948</v>
      </c>
    </row>
    <row r="123" spans="1:11" ht="54.75" customHeight="1" thickTop="1" thickBot="1" x14ac:dyDescent="0.3">
      <c r="A123" t="e">
        <f t="shared" si="1"/>
        <v>#REF!</v>
      </c>
      <c r="B123" s="38" t="s">
        <v>1111</v>
      </c>
      <c r="C123" s="26"/>
      <c r="D123" s="108" t="s">
        <v>1500</v>
      </c>
      <c r="E123" s="27" t="s">
        <v>354</v>
      </c>
      <c r="F123" s="27" t="s">
        <v>10</v>
      </c>
      <c r="G123" s="27" t="s">
        <v>353</v>
      </c>
      <c r="H123" s="5" t="s">
        <v>360</v>
      </c>
      <c r="I123" s="19">
        <v>42398</v>
      </c>
      <c r="J123" s="19">
        <v>44225</v>
      </c>
      <c r="K123" s="19">
        <v>42403</v>
      </c>
    </row>
    <row r="124" spans="1:11" ht="33" customHeight="1" thickTop="1" thickBot="1" x14ac:dyDescent="0.3">
      <c r="A124" t="e">
        <f t="shared" si="1"/>
        <v>#REF!</v>
      </c>
      <c r="B124" s="38" t="s">
        <v>2040</v>
      </c>
      <c r="C124" s="27" t="s">
        <v>2041</v>
      </c>
      <c r="D124" s="108" t="s">
        <v>2042</v>
      </c>
      <c r="E124" s="27" t="s">
        <v>2043</v>
      </c>
      <c r="F124" s="27" t="s">
        <v>10</v>
      </c>
      <c r="G124" s="36"/>
      <c r="H124" s="5" t="s">
        <v>2044</v>
      </c>
      <c r="I124" s="19">
        <v>43342</v>
      </c>
      <c r="J124" s="19">
        <v>45168</v>
      </c>
      <c r="K124" s="5" t="s">
        <v>2057</v>
      </c>
    </row>
    <row r="125" spans="1:11" ht="39.75" customHeight="1" thickTop="1" thickBot="1" x14ac:dyDescent="0.3">
      <c r="A125" t="e">
        <f t="shared" si="1"/>
        <v>#REF!</v>
      </c>
      <c r="B125" s="28" t="s">
        <v>1112</v>
      </c>
      <c r="C125" s="30" t="s">
        <v>599</v>
      </c>
      <c r="D125" s="108" t="s">
        <v>1630</v>
      </c>
      <c r="E125" s="55" t="s">
        <v>84</v>
      </c>
      <c r="F125" s="57" t="s">
        <v>10</v>
      </c>
      <c r="G125" s="57"/>
      <c r="H125" s="8" t="s">
        <v>600</v>
      </c>
      <c r="I125" s="22">
        <v>42709</v>
      </c>
      <c r="J125" s="62">
        <v>44535</v>
      </c>
      <c r="K125" s="22">
        <v>42716</v>
      </c>
    </row>
    <row r="126" spans="1:11" ht="48" customHeight="1" thickTop="1" thickBot="1" x14ac:dyDescent="0.3">
      <c r="A126" t="e">
        <f t="shared" si="1"/>
        <v>#REF!</v>
      </c>
      <c r="B126" s="38" t="s">
        <v>709</v>
      </c>
      <c r="C126" s="46" t="s">
        <v>1113</v>
      </c>
      <c r="D126" s="108" t="s">
        <v>1439</v>
      </c>
      <c r="E126" s="27" t="s">
        <v>101</v>
      </c>
      <c r="F126" s="27" t="s">
        <v>163</v>
      </c>
      <c r="G126" s="36" t="s">
        <v>710</v>
      </c>
      <c r="H126" s="5" t="s">
        <v>711</v>
      </c>
      <c r="I126" s="19">
        <v>42823</v>
      </c>
      <c r="J126" s="19">
        <v>44649</v>
      </c>
      <c r="K126" s="9" t="s">
        <v>669</v>
      </c>
    </row>
    <row r="127" spans="1:11" ht="34.5" customHeight="1" thickTop="1" thickBot="1" x14ac:dyDescent="0.3">
      <c r="A127" t="e">
        <f t="shared" si="1"/>
        <v>#REF!</v>
      </c>
      <c r="B127" s="38" t="s">
        <v>1983</v>
      </c>
      <c r="C127" s="46" t="s">
        <v>1984</v>
      </c>
      <c r="D127" s="108" t="s">
        <v>1985</v>
      </c>
      <c r="E127" s="27" t="s">
        <v>1986</v>
      </c>
      <c r="F127" s="27" t="s">
        <v>163</v>
      </c>
      <c r="G127" s="124" t="s">
        <v>1987</v>
      </c>
      <c r="H127" s="5" t="s">
        <v>1988</v>
      </c>
      <c r="I127" s="19">
        <v>43341</v>
      </c>
      <c r="J127" s="19">
        <v>45167</v>
      </c>
      <c r="K127" s="5" t="s">
        <v>2002</v>
      </c>
    </row>
    <row r="128" spans="1:11" ht="34.5" customHeight="1" thickTop="1" thickBot="1" x14ac:dyDescent="0.3">
      <c r="A128" t="e">
        <f t="shared" si="1"/>
        <v>#REF!</v>
      </c>
      <c r="B128" s="38" t="s">
        <v>1379</v>
      </c>
      <c r="C128" s="46" t="s">
        <v>1380</v>
      </c>
      <c r="D128" s="108" t="s">
        <v>1937</v>
      </c>
      <c r="E128" s="27" t="s">
        <v>1381</v>
      </c>
      <c r="F128" s="27" t="s">
        <v>1382</v>
      </c>
      <c r="G128" s="36"/>
      <c r="H128" s="5" t="s">
        <v>1383</v>
      </c>
      <c r="I128" s="19">
        <v>42767</v>
      </c>
      <c r="J128" s="19">
        <v>44593</v>
      </c>
      <c r="K128" s="5" t="s">
        <v>1378</v>
      </c>
    </row>
    <row r="129" spans="1:11" ht="38.25" customHeight="1" thickTop="1" thickBot="1" x14ac:dyDescent="0.3">
      <c r="A129" t="e">
        <f t="shared" si="1"/>
        <v>#REF!</v>
      </c>
      <c r="B129" s="38" t="s">
        <v>846</v>
      </c>
      <c r="C129" s="46"/>
      <c r="D129" s="108" t="s">
        <v>1369</v>
      </c>
      <c r="E129" s="27" t="s">
        <v>847</v>
      </c>
      <c r="F129" s="27" t="s">
        <v>10</v>
      </c>
      <c r="G129" s="36"/>
      <c r="H129" s="5" t="s">
        <v>848</v>
      </c>
      <c r="I129" s="19">
        <v>42913</v>
      </c>
      <c r="J129" s="19">
        <v>44738</v>
      </c>
      <c r="K129" s="9" t="s">
        <v>845</v>
      </c>
    </row>
    <row r="130" spans="1:11" ht="42.75" customHeight="1" thickTop="1" thickBot="1" x14ac:dyDescent="0.3">
      <c r="A130" t="e">
        <f t="shared" si="1"/>
        <v>#REF!</v>
      </c>
      <c r="B130" s="38" t="s">
        <v>2266</v>
      </c>
      <c r="C130" s="46"/>
      <c r="D130" s="108" t="s">
        <v>2267</v>
      </c>
      <c r="E130" s="27" t="s">
        <v>2268</v>
      </c>
      <c r="F130" s="27" t="s">
        <v>10</v>
      </c>
      <c r="G130" s="36"/>
      <c r="H130" s="5" t="s">
        <v>2269</v>
      </c>
      <c r="I130" s="19">
        <v>43620</v>
      </c>
      <c r="J130" s="19">
        <v>45447</v>
      </c>
      <c r="K130" s="5" t="s">
        <v>2277</v>
      </c>
    </row>
    <row r="131" spans="1:11" ht="45.75" customHeight="1" thickTop="1" thickBot="1" x14ac:dyDescent="0.3">
      <c r="A131" t="e">
        <f t="shared" si="1"/>
        <v>#REF!</v>
      </c>
      <c r="B131" s="38" t="s">
        <v>2118</v>
      </c>
      <c r="C131" s="46" t="s">
        <v>2119</v>
      </c>
      <c r="D131" s="108" t="s">
        <v>2120</v>
      </c>
      <c r="E131" s="27" t="s">
        <v>1277</v>
      </c>
      <c r="F131" s="27" t="s">
        <v>163</v>
      </c>
      <c r="G131" s="36"/>
      <c r="H131" s="5" t="s">
        <v>2121</v>
      </c>
      <c r="I131" s="19">
        <v>43438</v>
      </c>
      <c r="J131" s="19">
        <v>45264</v>
      </c>
      <c r="K131" s="5" t="s">
        <v>2142</v>
      </c>
    </row>
    <row r="132" spans="1:11" ht="42" customHeight="1" thickTop="1" thickBot="1" x14ac:dyDescent="0.3">
      <c r="A132" t="e">
        <f t="shared" si="1"/>
        <v>#REF!</v>
      </c>
      <c r="B132" s="39" t="s">
        <v>1114</v>
      </c>
      <c r="C132" s="30" t="s">
        <v>1115</v>
      </c>
      <c r="D132" s="108" t="s">
        <v>1730</v>
      </c>
      <c r="E132" s="28" t="s">
        <v>237</v>
      </c>
      <c r="F132" s="27" t="s">
        <v>163</v>
      </c>
      <c r="G132" s="30" t="s">
        <v>238</v>
      </c>
      <c r="H132" s="8" t="s">
        <v>239</v>
      </c>
      <c r="I132" s="9">
        <v>42297</v>
      </c>
      <c r="J132" s="19">
        <v>44124</v>
      </c>
      <c r="K132" s="9">
        <v>42297</v>
      </c>
    </row>
    <row r="133" spans="1:11" ht="41.25" customHeight="1" thickTop="1" thickBot="1" x14ac:dyDescent="0.3">
      <c r="A133" t="e">
        <f t="shared" si="1"/>
        <v>#REF!</v>
      </c>
      <c r="B133" s="38" t="s">
        <v>1116</v>
      </c>
      <c r="C133" s="27" t="s">
        <v>1117</v>
      </c>
      <c r="D133" s="108" t="s">
        <v>1716</v>
      </c>
      <c r="E133" s="27" t="s">
        <v>204</v>
      </c>
      <c r="F133" s="27" t="s">
        <v>163</v>
      </c>
      <c r="G133" s="27" t="s">
        <v>205</v>
      </c>
      <c r="H133" s="5" t="s">
        <v>206</v>
      </c>
      <c r="I133" s="9">
        <v>42232</v>
      </c>
      <c r="J133" s="19">
        <v>44059</v>
      </c>
      <c r="K133" s="9">
        <v>42232</v>
      </c>
    </row>
    <row r="134" spans="1:11" ht="34.5" customHeight="1" thickTop="1" thickBot="1" x14ac:dyDescent="0.3">
      <c r="A134" t="e">
        <f t="shared" si="1"/>
        <v>#REF!</v>
      </c>
      <c r="B134" s="38" t="s">
        <v>712</v>
      </c>
      <c r="C134" s="46"/>
      <c r="D134" s="108" t="s">
        <v>1438</v>
      </c>
      <c r="E134" s="27" t="s">
        <v>713</v>
      </c>
      <c r="F134" s="27" t="s">
        <v>10</v>
      </c>
      <c r="G134" s="36" t="s">
        <v>714</v>
      </c>
      <c r="H134" s="5" t="s">
        <v>715</v>
      </c>
      <c r="I134" s="19">
        <v>42824</v>
      </c>
      <c r="J134" s="19">
        <v>44650</v>
      </c>
      <c r="K134" s="9" t="s">
        <v>669</v>
      </c>
    </row>
    <row r="135" spans="1:11" ht="27" customHeight="1" thickTop="1" thickBot="1" x14ac:dyDescent="0.3">
      <c r="A135" t="e">
        <f t="shared" si="1"/>
        <v>#REF!</v>
      </c>
      <c r="B135" s="38" t="s">
        <v>825</v>
      </c>
      <c r="C135" s="46" t="s">
        <v>826</v>
      </c>
      <c r="D135" s="108" t="s">
        <v>1391</v>
      </c>
      <c r="E135" s="27" t="s">
        <v>726</v>
      </c>
      <c r="F135" s="27" t="s">
        <v>10</v>
      </c>
      <c r="G135" s="36" t="s">
        <v>827</v>
      </c>
      <c r="H135" s="5" t="s">
        <v>828</v>
      </c>
      <c r="I135" s="19">
        <v>42884</v>
      </c>
      <c r="J135" s="19">
        <v>44710</v>
      </c>
      <c r="K135" s="9" t="s">
        <v>817</v>
      </c>
    </row>
    <row r="136" spans="1:11" ht="39.75" customHeight="1" thickTop="1" thickBot="1" x14ac:dyDescent="0.3">
      <c r="A136" t="e">
        <f t="shared" ref="A136:A198" si="2">A135+1</f>
        <v>#REF!</v>
      </c>
      <c r="B136" s="28" t="s">
        <v>1118</v>
      </c>
      <c r="C136" s="30" t="s">
        <v>1119</v>
      </c>
      <c r="D136" s="108" t="s">
        <v>1592</v>
      </c>
      <c r="E136" s="55" t="s">
        <v>512</v>
      </c>
      <c r="F136" s="57" t="s">
        <v>10</v>
      </c>
      <c r="G136" s="57"/>
      <c r="H136" s="112" t="s">
        <v>1591</v>
      </c>
      <c r="I136" s="22">
        <v>42572</v>
      </c>
      <c r="J136" s="62">
        <v>44398</v>
      </c>
      <c r="K136" s="22">
        <v>42578</v>
      </c>
    </row>
    <row r="137" spans="1:11" ht="33" thickTop="1" thickBot="1" x14ac:dyDescent="0.3">
      <c r="A137" t="e">
        <f t="shared" si="2"/>
        <v>#REF!</v>
      </c>
      <c r="B137" s="28" t="s">
        <v>1120</v>
      </c>
      <c r="C137" s="28" t="s">
        <v>1121</v>
      </c>
      <c r="D137" s="108" t="s">
        <v>1570</v>
      </c>
      <c r="E137" s="55" t="s">
        <v>529</v>
      </c>
      <c r="F137" s="57" t="s">
        <v>21</v>
      </c>
      <c r="G137" s="57"/>
      <c r="H137" s="112" t="s">
        <v>1569</v>
      </c>
      <c r="I137" s="22">
        <v>42544</v>
      </c>
      <c r="J137" s="62">
        <v>44370</v>
      </c>
      <c r="K137" s="22">
        <v>42578</v>
      </c>
    </row>
    <row r="138" spans="1:11" ht="33" thickTop="1" thickBot="1" x14ac:dyDescent="0.3">
      <c r="A138" t="e">
        <f t="shared" si="2"/>
        <v>#REF!</v>
      </c>
      <c r="B138" s="38" t="s">
        <v>922</v>
      </c>
      <c r="C138" s="46" t="s">
        <v>923</v>
      </c>
      <c r="D138" s="108" t="s">
        <v>1341</v>
      </c>
      <c r="E138" s="27" t="s">
        <v>924</v>
      </c>
      <c r="F138" s="27" t="s">
        <v>163</v>
      </c>
      <c r="G138" s="36"/>
      <c r="H138" s="5" t="s">
        <v>925</v>
      </c>
      <c r="I138" s="19">
        <v>43019</v>
      </c>
      <c r="J138" s="19">
        <v>44845</v>
      </c>
      <c r="K138" s="5" t="s">
        <v>926</v>
      </c>
    </row>
    <row r="139" spans="1:11" ht="21.75" thickTop="1" thickBot="1" x14ac:dyDescent="0.3">
      <c r="A139" t="e">
        <f t="shared" si="2"/>
        <v>#REF!</v>
      </c>
      <c r="B139" s="38" t="s">
        <v>1122</v>
      </c>
      <c r="C139" s="26"/>
      <c r="D139" s="108" t="s">
        <v>1698</v>
      </c>
      <c r="E139" s="27" t="s">
        <v>101</v>
      </c>
      <c r="F139" s="27" t="s">
        <v>163</v>
      </c>
      <c r="G139" s="27" t="s">
        <v>310</v>
      </c>
      <c r="H139" s="5" t="s">
        <v>188</v>
      </c>
      <c r="I139" s="9">
        <v>42192</v>
      </c>
      <c r="J139" s="19">
        <v>44019</v>
      </c>
      <c r="K139" s="9">
        <v>42192</v>
      </c>
    </row>
    <row r="140" spans="1:11" ht="33" thickTop="1" thickBot="1" x14ac:dyDescent="0.3">
      <c r="A140" t="e">
        <f t="shared" si="2"/>
        <v>#REF!</v>
      </c>
      <c r="B140" s="38" t="s">
        <v>706</v>
      </c>
      <c r="C140" s="46" t="s">
        <v>1123</v>
      </c>
      <c r="D140" s="108" t="s">
        <v>1441</v>
      </c>
      <c r="E140" s="27" t="s">
        <v>129</v>
      </c>
      <c r="F140" s="27" t="s">
        <v>163</v>
      </c>
      <c r="G140" s="36" t="s">
        <v>703</v>
      </c>
      <c r="H140" s="5" t="s">
        <v>704</v>
      </c>
      <c r="I140" s="19">
        <v>42774</v>
      </c>
      <c r="J140" s="19">
        <v>44600</v>
      </c>
      <c r="K140" s="9" t="s">
        <v>669</v>
      </c>
    </row>
    <row r="141" spans="1:11" ht="33" thickTop="1" thickBot="1" x14ac:dyDescent="0.3">
      <c r="A141" t="e">
        <f t="shared" si="2"/>
        <v>#REF!</v>
      </c>
      <c r="B141" s="40" t="s">
        <v>705</v>
      </c>
      <c r="C141" s="27" t="s">
        <v>1124</v>
      </c>
      <c r="D141" s="108" t="s">
        <v>1440</v>
      </c>
      <c r="E141" s="27" t="s">
        <v>110</v>
      </c>
      <c r="F141" s="27" t="s">
        <v>163</v>
      </c>
      <c r="G141" s="36" t="s">
        <v>707</v>
      </c>
      <c r="H141" s="5" t="s">
        <v>708</v>
      </c>
      <c r="I141" s="19">
        <v>42774</v>
      </c>
      <c r="J141" s="19">
        <v>44600</v>
      </c>
      <c r="K141" s="9" t="s">
        <v>669</v>
      </c>
    </row>
    <row r="142" spans="1:11" ht="33" thickTop="1" thickBot="1" x14ac:dyDescent="0.3">
      <c r="A142" t="e">
        <f t="shared" si="2"/>
        <v>#REF!</v>
      </c>
      <c r="B142" s="7" t="s">
        <v>1125</v>
      </c>
      <c r="C142" s="30" t="s">
        <v>270</v>
      </c>
      <c r="D142" s="108" t="s">
        <v>1735</v>
      </c>
      <c r="E142" s="30" t="s">
        <v>101</v>
      </c>
      <c r="F142" s="27" t="s">
        <v>163</v>
      </c>
      <c r="G142" s="26" t="s">
        <v>268</v>
      </c>
      <c r="H142" s="8" t="s">
        <v>253</v>
      </c>
      <c r="I142" s="22">
        <v>42324</v>
      </c>
      <c r="J142" s="22">
        <v>44151</v>
      </c>
      <c r="K142" s="22">
        <v>42324</v>
      </c>
    </row>
    <row r="143" spans="1:11" ht="21.75" thickTop="1" thickBot="1" x14ac:dyDescent="0.3">
      <c r="A143" t="e">
        <f t="shared" si="2"/>
        <v>#REF!</v>
      </c>
      <c r="B143" s="39" t="s">
        <v>1126</v>
      </c>
      <c r="C143" s="30" t="s">
        <v>240</v>
      </c>
      <c r="D143" s="108" t="s">
        <v>1731</v>
      </c>
      <c r="E143" s="28" t="s">
        <v>241</v>
      </c>
      <c r="F143" s="27" t="s">
        <v>163</v>
      </c>
      <c r="G143" s="30" t="s">
        <v>242</v>
      </c>
      <c r="H143" s="8" t="s">
        <v>243</v>
      </c>
      <c r="I143" s="9">
        <v>42312</v>
      </c>
      <c r="J143" s="19">
        <v>44139</v>
      </c>
      <c r="K143" s="9">
        <v>42312</v>
      </c>
    </row>
    <row r="144" spans="1:11" ht="21.75" thickTop="1" thickBot="1" x14ac:dyDescent="0.3">
      <c r="A144" t="e">
        <f t="shared" si="2"/>
        <v>#REF!</v>
      </c>
      <c r="B144" s="38" t="s">
        <v>781</v>
      </c>
      <c r="C144" s="27" t="s">
        <v>781</v>
      </c>
      <c r="D144" s="108" t="s">
        <v>1402</v>
      </c>
      <c r="E144" s="27" t="s">
        <v>129</v>
      </c>
      <c r="F144" s="27" t="s">
        <v>10</v>
      </c>
      <c r="G144" s="36" t="s">
        <v>782</v>
      </c>
      <c r="H144" s="5" t="s">
        <v>783</v>
      </c>
      <c r="I144" s="19">
        <v>42789</v>
      </c>
      <c r="J144" s="19">
        <v>44615</v>
      </c>
      <c r="K144" s="9" t="s">
        <v>810</v>
      </c>
    </row>
    <row r="145" spans="1:11" ht="38.25" customHeight="1" thickTop="1" thickBot="1" x14ac:dyDescent="0.3">
      <c r="A145" t="e">
        <f t="shared" si="2"/>
        <v>#REF!</v>
      </c>
      <c r="B145" s="38" t="s">
        <v>2209</v>
      </c>
      <c r="C145" s="27" t="s">
        <v>2210</v>
      </c>
      <c r="D145" s="108" t="s">
        <v>2211</v>
      </c>
      <c r="E145" s="27" t="s">
        <v>30</v>
      </c>
      <c r="F145" s="27" t="s">
        <v>10</v>
      </c>
      <c r="G145" s="36"/>
      <c r="H145" s="5" t="s">
        <v>2212</v>
      </c>
      <c r="I145" s="19">
        <v>43577</v>
      </c>
      <c r="J145" s="19">
        <v>45404</v>
      </c>
      <c r="K145" s="5" t="s">
        <v>2195</v>
      </c>
    </row>
    <row r="146" spans="1:11" ht="39.75" customHeight="1" thickTop="1" thickBot="1" x14ac:dyDescent="0.3">
      <c r="A146" t="e">
        <f t="shared" si="2"/>
        <v>#REF!</v>
      </c>
      <c r="B146" s="38" t="s">
        <v>1404</v>
      </c>
      <c r="C146" s="46"/>
      <c r="D146" s="108" t="s">
        <v>1405</v>
      </c>
      <c r="E146" s="27" t="s">
        <v>789</v>
      </c>
      <c r="F146" s="27" t="s">
        <v>10</v>
      </c>
      <c r="G146" s="36" t="s">
        <v>788</v>
      </c>
      <c r="H146" s="5" t="s">
        <v>790</v>
      </c>
      <c r="I146" s="19">
        <v>42845</v>
      </c>
      <c r="J146" s="19">
        <v>44671</v>
      </c>
      <c r="K146" s="9" t="s">
        <v>810</v>
      </c>
    </row>
    <row r="147" spans="1:11" ht="33" thickTop="1" thickBot="1" x14ac:dyDescent="0.3">
      <c r="A147" t="e">
        <f t="shared" si="2"/>
        <v>#REF!</v>
      </c>
      <c r="B147" s="38" t="s">
        <v>1127</v>
      </c>
      <c r="C147" s="26"/>
      <c r="D147" s="108" t="s">
        <v>1668</v>
      </c>
      <c r="E147" s="26" t="s">
        <v>268</v>
      </c>
      <c r="F147" s="27" t="s">
        <v>43</v>
      </c>
      <c r="G147" s="26"/>
      <c r="H147" s="5" t="s">
        <v>58</v>
      </c>
      <c r="I147" s="19">
        <v>42100</v>
      </c>
      <c r="J147" s="19">
        <v>43927</v>
      </c>
      <c r="K147" s="19">
        <v>42101</v>
      </c>
    </row>
    <row r="148" spans="1:11" ht="21.75" thickTop="1" thickBot="1" x14ac:dyDescent="0.3">
      <c r="A148" t="e">
        <f t="shared" si="2"/>
        <v>#REF!</v>
      </c>
      <c r="B148" s="28" t="s">
        <v>1128</v>
      </c>
      <c r="C148" s="30" t="s">
        <v>559</v>
      </c>
      <c r="D148" s="108" t="s">
        <v>1614</v>
      </c>
      <c r="E148" s="55" t="s">
        <v>560</v>
      </c>
      <c r="F148" s="57" t="s">
        <v>163</v>
      </c>
      <c r="G148" s="57" t="s">
        <v>561</v>
      </c>
      <c r="H148" s="8" t="s">
        <v>550</v>
      </c>
      <c r="I148" s="22">
        <v>42621</v>
      </c>
      <c r="J148" s="62">
        <v>44447</v>
      </c>
      <c r="K148" s="22">
        <v>42628</v>
      </c>
    </row>
    <row r="149" spans="1:11" ht="45" customHeight="1" thickTop="1" thickBot="1" x14ac:dyDescent="0.3">
      <c r="A149" t="e">
        <f>#REF!+1</f>
        <v>#REF!</v>
      </c>
      <c r="B149" s="38" t="s">
        <v>1234</v>
      </c>
      <c r="C149" s="27" t="s">
        <v>1012</v>
      </c>
      <c r="D149" s="108" t="s">
        <v>1308</v>
      </c>
      <c r="E149" s="27" t="s">
        <v>225</v>
      </c>
      <c r="F149" s="27" t="s">
        <v>10</v>
      </c>
      <c r="G149" s="36"/>
      <c r="H149" s="5" t="s">
        <v>1246</v>
      </c>
      <c r="I149" s="19">
        <v>43234</v>
      </c>
      <c r="J149" s="19">
        <v>45060</v>
      </c>
      <c r="K149" s="5" t="s">
        <v>1243</v>
      </c>
    </row>
    <row r="150" spans="1:11" ht="48" customHeight="1" thickTop="1" thickBot="1" x14ac:dyDescent="0.3">
      <c r="A150" t="e">
        <f t="shared" si="2"/>
        <v>#REF!</v>
      </c>
      <c r="B150" s="38" t="s">
        <v>2270</v>
      </c>
      <c r="C150" s="46"/>
      <c r="D150" s="108" t="s">
        <v>2271</v>
      </c>
      <c r="E150" s="27" t="s">
        <v>2272</v>
      </c>
      <c r="F150" s="27" t="s">
        <v>10</v>
      </c>
      <c r="G150" s="36"/>
      <c r="H150" s="5" t="s">
        <v>2273</v>
      </c>
      <c r="I150" s="19">
        <v>43606</v>
      </c>
      <c r="J150" s="19">
        <v>45433</v>
      </c>
      <c r="K150" s="5" t="s">
        <v>2277</v>
      </c>
    </row>
    <row r="151" spans="1:11" ht="48" customHeight="1" thickTop="1" thickBot="1" x14ac:dyDescent="0.3">
      <c r="A151" t="e">
        <f t="shared" si="2"/>
        <v>#REF!</v>
      </c>
      <c r="B151" s="38" t="s">
        <v>1129</v>
      </c>
      <c r="C151" s="27" t="s">
        <v>1130</v>
      </c>
      <c r="D151" s="108" t="s">
        <v>1702</v>
      </c>
      <c r="E151" s="27" t="s">
        <v>191</v>
      </c>
      <c r="F151" s="27" t="s">
        <v>163</v>
      </c>
      <c r="G151" s="27" t="s">
        <v>281</v>
      </c>
      <c r="H151" s="5" t="s">
        <v>192</v>
      </c>
      <c r="I151" s="9">
        <v>42192</v>
      </c>
      <c r="J151" s="19">
        <v>44019</v>
      </c>
      <c r="K151" s="9">
        <v>42192</v>
      </c>
    </row>
    <row r="152" spans="1:11" ht="43.5" customHeight="1" thickTop="1" thickBot="1" x14ac:dyDescent="0.3">
      <c r="A152" t="e">
        <f t="shared" si="2"/>
        <v>#REF!</v>
      </c>
      <c r="B152" s="38" t="s">
        <v>1318</v>
      </c>
      <c r="C152" s="46"/>
      <c r="D152" s="108" t="s">
        <v>1319</v>
      </c>
      <c r="E152" s="27" t="s">
        <v>1006</v>
      </c>
      <c r="F152" s="27" t="s">
        <v>10</v>
      </c>
      <c r="G152" s="36"/>
      <c r="H152" s="5" t="s">
        <v>1244</v>
      </c>
      <c r="I152" s="19">
        <v>43235</v>
      </c>
      <c r="J152" s="19">
        <v>45061</v>
      </c>
      <c r="K152" s="5" t="s">
        <v>1243</v>
      </c>
    </row>
    <row r="153" spans="1:11" ht="43.5" customHeight="1" thickTop="1" thickBot="1" x14ac:dyDescent="0.3">
      <c r="A153" t="e">
        <f t="shared" si="2"/>
        <v>#REF!</v>
      </c>
      <c r="B153" s="38" t="s">
        <v>1411</v>
      </c>
      <c r="C153" s="46" t="s">
        <v>1410</v>
      </c>
      <c r="D153" s="108" t="s">
        <v>1412</v>
      </c>
      <c r="E153" s="27" t="s">
        <v>86</v>
      </c>
      <c r="F153" s="27" t="s">
        <v>10</v>
      </c>
      <c r="G153" s="36" t="s">
        <v>797</v>
      </c>
      <c r="H153" s="5" t="s">
        <v>798</v>
      </c>
      <c r="I153" s="19">
        <v>42864</v>
      </c>
      <c r="J153" s="19">
        <v>44690</v>
      </c>
      <c r="K153" s="9" t="s">
        <v>810</v>
      </c>
    </row>
    <row r="154" spans="1:11" ht="48" customHeight="1" thickTop="1" thickBot="1" x14ac:dyDescent="0.3">
      <c r="A154" t="e">
        <f t="shared" si="2"/>
        <v>#REF!</v>
      </c>
      <c r="B154" s="39" t="s">
        <v>1131</v>
      </c>
      <c r="C154" s="30" t="s">
        <v>1132</v>
      </c>
      <c r="D154" s="108" t="s">
        <v>1738</v>
      </c>
      <c r="E154" s="28" t="s">
        <v>263</v>
      </c>
      <c r="F154" s="27" t="s">
        <v>163</v>
      </c>
      <c r="G154" s="30" t="s">
        <v>262</v>
      </c>
      <c r="H154" s="8" t="s">
        <v>256</v>
      </c>
      <c r="I154" s="22">
        <v>42324</v>
      </c>
      <c r="J154" s="22">
        <v>44151</v>
      </c>
      <c r="K154" s="22">
        <v>42324</v>
      </c>
    </row>
    <row r="155" spans="1:11" ht="48" customHeight="1" thickTop="1" thickBot="1" x14ac:dyDescent="0.3">
      <c r="A155" t="e">
        <f t="shared" si="2"/>
        <v>#REF!</v>
      </c>
      <c r="B155" s="38" t="s">
        <v>972</v>
      </c>
      <c r="C155" s="46" t="s">
        <v>973</v>
      </c>
      <c r="D155" s="108" t="s">
        <v>1477</v>
      </c>
      <c r="E155" s="27" t="s">
        <v>842</v>
      </c>
      <c r="F155" s="27" t="s">
        <v>10</v>
      </c>
      <c r="G155" s="36"/>
      <c r="H155" s="5" t="s">
        <v>974</v>
      </c>
      <c r="I155" s="19">
        <v>43201</v>
      </c>
      <c r="J155" s="19">
        <v>45027</v>
      </c>
      <c r="K155" s="5" t="s">
        <v>948</v>
      </c>
    </row>
    <row r="156" spans="1:11" ht="45" customHeight="1" thickTop="1" thickBot="1" x14ac:dyDescent="0.3">
      <c r="A156" t="e">
        <f t="shared" si="2"/>
        <v>#REF!</v>
      </c>
      <c r="B156" s="38" t="s">
        <v>677</v>
      </c>
      <c r="C156" s="46" t="s">
        <v>1133</v>
      </c>
      <c r="D156" s="108" t="s">
        <v>1451</v>
      </c>
      <c r="E156" s="27" t="s">
        <v>101</v>
      </c>
      <c r="F156" s="27" t="s">
        <v>10</v>
      </c>
      <c r="G156" s="36"/>
      <c r="H156" s="5" t="s">
        <v>678</v>
      </c>
      <c r="I156" s="19">
        <v>42824</v>
      </c>
      <c r="J156" s="19">
        <v>44650</v>
      </c>
      <c r="K156" s="9" t="s">
        <v>669</v>
      </c>
    </row>
    <row r="157" spans="1:11" ht="38.25" customHeight="1" thickTop="1" thickBot="1" x14ac:dyDescent="0.3">
      <c r="A157" t="e">
        <f t="shared" si="2"/>
        <v>#REF!</v>
      </c>
      <c r="B157" s="38" t="s">
        <v>757</v>
      </c>
      <c r="C157" s="46" t="s">
        <v>1134</v>
      </c>
      <c r="D157" s="108" t="s">
        <v>1416</v>
      </c>
      <c r="E157" s="27" t="s">
        <v>30</v>
      </c>
      <c r="F157" s="27" t="s">
        <v>10</v>
      </c>
      <c r="G157" s="36" t="s">
        <v>1417</v>
      </c>
      <c r="H157" s="5" t="s">
        <v>758</v>
      </c>
      <c r="I157" s="19">
        <v>42845</v>
      </c>
      <c r="J157" s="19">
        <v>44671</v>
      </c>
      <c r="K157" s="9" t="s">
        <v>759</v>
      </c>
    </row>
    <row r="158" spans="1:11" ht="38.25" customHeight="1" thickTop="1" thickBot="1" x14ac:dyDescent="0.3">
      <c r="A158" t="e">
        <f t="shared" si="2"/>
        <v>#REF!</v>
      </c>
      <c r="B158" s="38" t="s">
        <v>1135</v>
      </c>
      <c r="C158" s="27" t="s">
        <v>1136</v>
      </c>
      <c r="D158" s="108" t="s">
        <v>1717</v>
      </c>
      <c r="E158" s="27" t="s">
        <v>207</v>
      </c>
      <c r="F158" s="27" t="s">
        <v>163</v>
      </c>
      <c r="G158" s="26"/>
      <c r="H158" s="5" t="s">
        <v>208</v>
      </c>
      <c r="I158" s="9">
        <v>42232</v>
      </c>
      <c r="J158" s="19">
        <v>44059</v>
      </c>
      <c r="K158" s="9">
        <v>42232</v>
      </c>
    </row>
    <row r="159" spans="1:11" ht="33" customHeight="1" thickTop="1" thickBot="1" x14ac:dyDescent="0.3">
      <c r="A159" t="e">
        <f t="shared" si="2"/>
        <v>#REF!</v>
      </c>
      <c r="B159" s="38" t="s">
        <v>961</v>
      </c>
      <c r="C159" s="46" t="s">
        <v>962</v>
      </c>
      <c r="D159" s="108" t="s">
        <v>1478</v>
      </c>
      <c r="E159" s="27" t="s">
        <v>414</v>
      </c>
      <c r="F159" s="27" t="s">
        <v>10</v>
      </c>
      <c r="G159" s="36"/>
      <c r="H159" s="5" t="s">
        <v>963</v>
      </c>
      <c r="I159" s="19">
        <v>43201</v>
      </c>
      <c r="J159" s="19">
        <v>45027</v>
      </c>
      <c r="K159" s="5" t="s">
        <v>948</v>
      </c>
    </row>
    <row r="160" spans="1:11" ht="36.75" customHeight="1" thickTop="1" thickBot="1" x14ac:dyDescent="0.3">
      <c r="A160" t="e">
        <f t="shared" si="2"/>
        <v>#REF!</v>
      </c>
      <c r="B160" s="39" t="s">
        <v>1137</v>
      </c>
      <c r="C160" s="28" t="s">
        <v>1138</v>
      </c>
      <c r="D160" s="108" t="s">
        <v>1729</v>
      </c>
      <c r="E160" s="28" t="s">
        <v>235</v>
      </c>
      <c r="F160" s="27" t="s">
        <v>163</v>
      </c>
      <c r="G160" s="30" t="s">
        <v>236</v>
      </c>
      <c r="H160" s="8" t="s">
        <v>234</v>
      </c>
      <c r="I160" s="9">
        <v>42297</v>
      </c>
      <c r="J160" s="19">
        <v>44124</v>
      </c>
      <c r="K160" s="9">
        <v>42297</v>
      </c>
    </row>
    <row r="161" spans="1:11" ht="37.5" customHeight="1" thickTop="1" thickBot="1" x14ac:dyDescent="0.3">
      <c r="A161" t="e">
        <f t="shared" si="2"/>
        <v>#REF!</v>
      </c>
      <c r="B161" s="28" t="s">
        <v>1139</v>
      </c>
      <c r="C161" s="30" t="s">
        <v>1140</v>
      </c>
      <c r="D161" s="108" t="s">
        <v>1600</v>
      </c>
      <c r="E161" s="55" t="s">
        <v>383</v>
      </c>
      <c r="F161" s="57" t="s">
        <v>10</v>
      </c>
      <c r="G161" s="59" t="s">
        <v>492</v>
      </c>
      <c r="H161" s="8" t="s">
        <v>493</v>
      </c>
      <c r="I161" s="22">
        <v>42545</v>
      </c>
      <c r="J161" s="62">
        <v>44371</v>
      </c>
      <c r="K161" s="22">
        <v>42578</v>
      </c>
    </row>
    <row r="162" spans="1:11" ht="36.75" customHeight="1" thickTop="1" thickBot="1" x14ac:dyDescent="0.3">
      <c r="A162" t="e">
        <f t="shared" si="2"/>
        <v>#REF!</v>
      </c>
      <c r="B162" s="28" t="s">
        <v>1141</v>
      </c>
      <c r="C162" s="30" t="s">
        <v>573</v>
      </c>
      <c r="D162" s="108" t="s">
        <v>1619</v>
      </c>
      <c r="E162" s="55" t="s">
        <v>574</v>
      </c>
      <c r="F162" s="57" t="s">
        <v>139</v>
      </c>
      <c r="G162" s="59" t="s">
        <v>575</v>
      </c>
      <c r="H162" s="8" t="s">
        <v>576</v>
      </c>
      <c r="I162" s="22">
        <v>42628</v>
      </c>
      <c r="J162" s="62">
        <v>44454</v>
      </c>
      <c r="K162" s="22">
        <v>42670</v>
      </c>
    </row>
    <row r="163" spans="1:11" ht="38.25" customHeight="1" thickTop="1" thickBot="1" x14ac:dyDescent="0.3">
      <c r="A163" t="e">
        <f t="shared" si="2"/>
        <v>#REF!</v>
      </c>
      <c r="B163" s="38" t="s">
        <v>2062</v>
      </c>
      <c r="C163" s="46" t="s">
        <v>2063</v>
      </c>
      <c r="D163" s="108" t="s">
        <v>2064</v>
      </c>
      <c r="E163" s="27" t="s">
        <v>383</v>
      </c>
      <c r="F163" s="27" t="s">
        <v>10</v>
      </c>
      <c r="G163" s="36"/>
      <c r="H163" s="5" t="s">
        <v>2065</v>
      </c>
      <c r="I163" s="19">
        <v>43374</v>
      </c>
      <c r="J163" s="19">
        <v>45200</v>
      </c>
      <c r="K163" s="5" t="s">
        <v>2104</v>
      </c>
    </row>
    <row r="164" spans="1:11" ht="42" customHeight="1" thickTop="1" thickBot="1" x14ac:dyDescent="0.3">
      <c r="A164" t="e">
        <f t="shared" si="2"/>
        <v>#REF!</v>
      </c>
      <c r="B164" s="38" t="s">
        <v>2082</v>
      </c>
      <c r="C164" s="27" t="s">
        <v>2083</v>
      </c>
      <c r="D164" s="108" t="s">
        <v>1497</v>
      </c>
      <c r="E164" s="27" t="s">
        <v>16</v>
      </c>
      <c r="F164" s="27" t="s">
        <v>10</v>
      </c>
      <c r="G164" s="36"/>
      <c r="H164" s="5" t="s">
        <v>2084</v>
      </c>
      <c r="I164" s="19">
        <v>43332</v>
      </c>
      <c r="J164" s="19">
        <v>45158</v>
      </c>
      <c r="K164" s="5" t="s">
        <v>2104</v>
      </c>
    </row>
    <row r="165" spans="1:11" ht="39.75" customHeight="1" thickTop="1" thickBot="1" x14ac:dyDescent="0.3">
      <c r="A165" t="e">
        <f t="shared" si="2"/>
        <v>#REF!</v>
      </c>
      <c r="B165" s="28" t="s">
        <v>1142</v>
      </c>
      <c r="C165" s="30" t="s">
        <v>1143</v>
      </c>
      <c r="D165" s="108" t="s">
        <v>1601</v>
      </c>
      <c r="E165" s="55" t="s">
        <v>101</v>
      </c>
      <c r="F165" s="57" t="s">
        <v>10</v>
      </c>
      <c r="G165" s="59" t="s">
        <v>490</v>
      </c>
      <c r="H165" s="8" t="s">
        <v>491</v>
      </c>
      <c r="I165" s="22">
        <v>42555</v>
      </c>
      <c r="J165" s="62">
        <v>44381</v>
      </c>
      <c r="K165" s="22">
        <v>42578</v>
      </c>
    </row>
    <row r="166" spans="1:11" ht="33.75" customHeight="1" thickTop="1" thickBot="1" x14ac:dyDescent="0.3">
      <c r="A166" t="e">
        <f t="shared" si="2"/>
        <v>#REF!</v>
      </c>
      <c r="B166" s="30" t="s">
        <v>1144</v>
      </c>
      <c r="C166" s="30" t="s">
        <v>1145</v>
      </c>
      <c r="D166" s="108" t="s">
        <v>1540</v>
      </c>
      <c r="E166" s="55" t="s">
        <v>432</v>
      </c>
      <c r="F166" s="57" t="s">
        <v>10</v>
      </c>
      <c r="G166" s="57" t="s">
        <v>433</v>
      </c>
      <c r="H166" s="8" t="s">
        <v>434</v>
      </c>
      <c r="I166" s="22">
        <v>42509</v>
      </c>
      <c r="J166" s="62">
        <v>44335</v>
      </c>
      <c r="K166" s="22">
        <v>42514</v>
      </c>
    </row>
    <row r="167" spans="1:11" ht="57" customHeight="1" thickTop="1" thickBot="1" x14ac:dyDescent="0.3">
      <c r="A167" t="e">
        <f t="shared" si="2"/>
        <v>#REF!</v>
      </c>
      <c r="B167" s="38" t="s">
        <v>2179</v>
      </c>
      <c r="C167" s="46" t="s">
        <v>2180</v>
      </c>
      <c r="D167" s="108" t="s">
        <v>2181</v>
      </c>
      <c r="E167" s="27" t="s">
        <v>120</v>
      </c>
      <c r="F167" s="27" t="s">
        <v>10</v>
      </c>
      <c r="G167" s="36"/>
      <c r="H167" s="5" t="s">
        <v>2182</v>
      </c>
      <c r="I167" s="19">
        <v>43559</v>
      </c>
      <c r="J167" s="19">
        <v>45386</v>
      </c>
      <c r="K167" s="5" t="s">
        <v>2190</v>
      </c>
    </row>
    <row r="168" spans="1:11" ht="53.25" customHeight="1" thickTop="1" thickBot="1" x14ac:dyDescent="0.3">
      <c r="A168" t="e">
        <f t="shared" si="2"/>
        <v>#REF!</v>
      </c>
      <c r="B168" s="7" t="s">
        <v>1146</v>
      </c>
      <c r="C168" s="26" t="s">
        <v>268</v>
      </c>
      <c r="D168" s="108" t="s">
        <v>1522</v>
      </c>
      <c r="E168" s="30" t="s">
        <v>56</v>
      </c>
      <c r="F168" s="27" t="s">
        <v>163</v>
      </c>
      <c r="G168" s="26" t="s">
        <v>268</v>
      </c>
      <c r="H168" s="8" t="s">
        <v>361</v>
      </c>
      <c r="I168" s="22">
        <v>42398</v>
      </c>
      <c r="J168" s="22">
        <v>44225</v>
      </c>
      <c r="K168" s="22">
        <v>42403</v>
      </c>
    </row>
    <row r="169" spans="1:11" ht="54.75" customHeight="1" thickTop="1" thickBot="1" x14ac:dyDescent="0.3">
      <c r="A169" t="e">
        <f t="shared" si="2"/>
        <v>#REF!</v>
      </c>
      <c r="B169" s="38" t="s">
        <v>1147</v>
      </c>
      <c r="C169" s="27" t="s">
        <v>1148</v>
      </c>
      <c r="D169" s="108" t="s">
        <v>1758</v>
      </c>
      <c r="E169" s="27" t="s">
        <v>59</v>
      </c>
      <c r="F169" s="27" t="s">
        <v>60</v>
      </c>
      <c r="G169" s="26"/>
      <c r="H169" s="5" t="s">
        <v>61</v>
      </c>
      <c r="I169" s="19">
        <v>41955</v>
      </c>
      <c r="J169" s="19">
        <v>43781</v>
      </c>
      <c r="K169" s="9">
        <v>41956</v>
      </c>
    </row>
    <row r="170" spans="1:11" ht="48" customHeight="1" thickTop="1" thickBot="1" x14ac:dyDescent="0.3">
      <c r="A170" t="e">
        <f t="shared" si="2"/>
        <v>#REF!</v>
      </c>
      <c r="B170" s="7" t="s">
        <v>1149</v>
      </c>
      <c r="C170" s="26" t="s">
        <v>268</v>
      </c>
      <c r="D170" s="108" t="s">
        <v>1520</v>
      </c>
      <c r="E170" s="30" t="s">
        <v>52</v>
      </c>
      <c r="F170" s="27" t="s">
        <v>10</v>
      </c>
      <c r="G170" s="26"/>
      <c r="H170" s="8" t="s">
        <v>362</v>
      </c>
      <c r="I170" s="22">
        <v>42398</v>
      </c>
      <c r="J170" s="22">
        <v>44225</v>
      </c>
      <c r="K170" s="22">
        <v>42403</v>
      </c>
    </row>
    <row r="171" spans="1:11" ht="39.75" customHeight="1" thickTop="1" thickBot="1" x14ac:dyDescent="0.3">
      <c r="A171" t="e">
        <f t="shared" si="2"/>
        <v>#REF!</v>
      </c>
      <c r="B171" s="38" t="s">
        <v>1225</v>
      </c>
      <c r="C171" s="27" t="s">
        <v>1226</v>
      </c>
      <c r="D171" s="108" t="s">
        <v>1324</v>
      </c>
      <c r="E171" s="27" t="s">
        <v>1227</v>
      </c>
      <c r="F171" s="27" t="s">
        <v>10</v>
      </c>
      <c r="G171" s="36"/>
      <c r="H171" s="5" t="s">
        <v>1228</v>
      </c>
      <c r="I171" s="19">
        <v>43241</v>
      </c>
      <c r="J171" s="19">
        <v>45067</v>
      </c>
      <c r="K171" s="5" t="s">
        <v>1261</v>
      </c>
    </row>
    <row r="172" spans="1:11" ht="39.75" customHeight="1" thickTop="1" thickBot="1" x14ac:dyDescent="0.3">
      <c r="A172" t="e">
        <f t="shared" si="2"/>
        <v>#REF!</v>
      </c>
      <c r="B172" s="38" t="s">
        <v>1150</v>
      </c>
      <c r="C172" s="26" t="s">
        <v>268</v>
      </c>
      <c r="D172" s="108" t="s">
        <v>1487</v>
      </c>
      <c r="E172" s="27" t="s">
        <v>330</v>
      </c>
      <c r="F172" s="27" t="s">
        <v>331</v>
      </c>
      <c r="G172" s="26"/>
      <c r="H172" s="5" t="s">
        <v>859</v>
      </c>
      <c r="I172" s="19">
        <v>42382</v>
      </c>
      <c r="J172" s="19">
        <v>44209</v>
      </c>
      <c r="K172" s="19">
        <v>42402</v>
      </c>
    </row>
    <row r="173" spans="1:11" ht="40.5" customHeight="1" thickTop="1" thickBot="1" x14ac:dyDescent="0.3">
      <c r="A173" t="e">
        <f t="shared" si="2"/>
        <v>#REF!</v>
      </c>
      <c r="B173" s="38" t="s">
        <v>802</v>
      </c>
      <c r="C173" s="46" t="s">
        <v>1151</v>
      </c>
      <c r="D173" s="108" t="s">
        <v>1414</v>
      </c>
      <c r="E173" s="27" t="s">
        <v>803</v>
      </c>
      <c r="F173" s="27" t="s">
        <v>10</v>
      </c>
      <c r="G173" s="36" t="s">
        <v>804</v>
      </c>
      <c r="H173" s="5" t="s">
        <v>805</v>
      </c>
      <c r="I173" s="19">
        <v>42864</v>
      </c>
      <c r="J173" s="19">
        <v>44690</v>
      </c>
      <c r="K173" s="9" t="s">
        <v>810</v>
      </c>
    </row>
    <row r="174" spans="1:11" ht="28.5" customHeight="1" thickTop="1" thickBot="1" x14ac:dyDescent="0.3">
      <c r="A174" t="e">
        <f t="shared" si="2"/>
        <v>#REF!</v>
      </c>
      <c r="B174" s="38" t="s">
        <v>1152</v>
      </c>
      <c r="C174" s="26"/>
      <c r="D174" s="108" t="s">
        <v>1497</v>
      </c>
      <c r="E174" s="27" t="s">
        <v>16</v>
      </c>
      <c r="F174" s="27" t="s">
        <v>10</v>
      </c>
      <c r="G174" s="27" t="s">
        <v>358</v>
      </c>
      <c r="H174" s="5" t="s">
        <v>363</v>
      </c>
      <c r="I174" s="19">
        <v>42398</v>
      </c>
      <c r="J174" s="19">
        <v>44225</v>
      </c>
      <c r="K174" s="19">
        <v>42403</v>
      </c>
    </row>
    <row r="175" spans="1:11" ht="35.25" customHeight="1" thickTop="1" thickBot="1" x14ac:dyDescent="0.3">
      <c r="A175" t="e">
        <f t="shared" si="2"/>
        <v>#REF!</v>
      </c>
      <c r="B175" s="38" t="s">
        <v>1153</v>
      </c>
      <c r="C175" s="27" t="s">
        <v>1155</v>
      </c>
      <c r="D175" s="108" t="s">
        <v>1692</v>
      </c>
      <c r="E175" s="27" t="s">
        <v>146</v>
      </c>
      <c r="F175" s="27" t="s">
        <v>10</v>
      </c>
      <c r="G175" s="27" t="s">
        <v>282</v>
      </c>
      <c r="H175" s="5" t="s">
        <v>147</v>
      </c>
      <c r="I175" s="9">
        <v>42150</v>
      </c>
      <c r="J175" s="19">
        <v>43977</v>
      </c>
      <c r="K175" s="9">
        <v>42150</v>
      </c>
    </row>
    <row r="176" spans="1:11" ht="49.5" customHeight="1" thickTop="1" thickBot="1" x14ac:dyDescent="0.3">
      <c r="A176" t="e">
        <f t="shared" si="2"/>
        <v>#REF!</v>
      </c>
      <c r="B176" s="38" t="s">
        <v>1154</v>
      </c>
      <c r="C176" s="27" t="s">
        <v>195</v>
      </c>
      <c r="D176" s="108" t="s">
        <v>1711</v>
      </c>
      <c r="E176" s="46" t="s">
        <v>104</v>
      </c>
      <c r="F176" s="27" t="s">
        <v>163</v>
      </c>
      <c r="G176" s="27" t="s">
        <v>283</v>
      </c>
      <c r="H176" s="5" t="s">
        <v>196</v>
      </c>
      <c r="I176" s="9">
        <v>42232</v>
      </c>
      <c r="J176" s="19">
        <v>44059</v>
      </c>
      <c r="K176" s="9">
        <v>42232</v>
      </c>
    </row>
    <row r="177" spans="1:11" ht="48" customHeight="1" thickTop="1" thickBot="1" x14ac:dyDescent="0.3">
      <c r="A177" t="e">
        <f t="shared" si="2"/>
        <v>#REF!</v>
      </c>
      <c r="B177" s="38" t="s">
        <v>1217</v>
      </c>
      <c r="C177" s="46" t="s">
        <v>1218</v>
      </c>
      <c r="D177" s="108" t="s">
        <v>1322</v>
      </c>
      <c r="E177" s="27" t="s">
        <v>114</v>
      </c>
      <c r="F177" s="27" t="s">
        <v>498</v>
      </c>
      <c r="G177" s="36"/>
      <c r="H177" s="5" t="s">
        <v>1219</v>
      </c>
      <c r="I177" s="19">
        <v>43252</v>
      </c>
      <c r="J177" s="19">
        <v>45078</v>
      </c>
      <c r="K177" s="5" t="s">
        <v>1261</v>
      </c>
    </row>
    <row r="178" spans="1:11" ht="41.25" customHeight="1" thickTop="1" thickBot="1" x14ac:dyDescent="0.3">
      <c r="A178" t="e">
        <f t="shared" si="2"/>
        <v>#REF!</v>
      </c>
      <c r="B178" s="38" t="s">
        <v>2309</v>
      </c>
      <c r="C178" s="46"/>
      <c r="D178" s="108" t="s">
        <v>2310</v>
      </c>
      <c r="E178" s="27" t="s">
        <v>2311</v>
      </c>
      <c r="F178" s="27" t="s">
        <v>10</v>
      </c>
      <c r="G178" s="36"/>
      <c r="H178" s="5" t="s">
        <v>2312</v>
      </c>
      <c r="I178" s="19">
        <v>43665</v>
      </c>
      <c r="J178" s="19">
        <v>45492</v>
      </c>
      <c r="K178" s="5" t="s">
        <v>2326</v>
      </c>
    </row>
    <row r="179" spans="1:11" ht="42.75" customHeight="1" thickTop="1" thickBot="1" x14ac:dyDescent="0.3">
      <c r="A179" t="e">
        <f t="shared" si="2"/>
        <v>#REF!</v>
      </c>
      <c r="B179" s="38" t="s">
        <v>695</v>
      </c>
      <c r="C179" s="46"/>
      <c r="D179" s="108" t="s">
        <v>1444</v>
      </c>
      <c r="E179" s="27" t="s">
        <v>507</v>
      </c>
      <c r="F179" s="27" t="s">
        <v>429</v>
      </c>
      <c r="G179" s="36"/>
      <c r="H179" s="5" t="s">
        <v>696</v>
      </c>
      <c r="I179" s="19">
        <v>42796</v>
      </c>
      <c r="J179" s="19">
        <v>44622</v>
      </c>
      <c r="K179" s="9" t="s">
        <v>669</v>
      </c>
    </row>
    <row r="180" spans="1:11" ht="36.75" customHeight="1" thickTop="1" thickBot="1" x14ac:dyDescent="0.3">
      <c r="A180" t="e">
        <f t="shared" si="2"/>
        <v>#REF!</v>
      </c>
      <c r="B180" s="28" t="s">
        <v>1156</v>
      </c>
      <c r="C180" s="30"/>
      <c r="D180" s="108" t="s">
        <v>1584</v>
      </c>
      <c r="E180" s="55" t="s">
        <v>225</v>
      </c>
      <c r="F180" s="57" t="s">
        <v>10</v>
      </c>
      <c r="G180" s="57" t="s">
        <v>517</v>
      </c>
      <c r="H180" s="112" t="s">
        <v>1583</v>
      </c>
      <c r="I180" s="22">
        <v>42523</v>
      </c>
      <c r="J180" s="62">
        <v>44349</v>
      </c>
      <c r="K180" s="22">
        <v>42578</v>
      </c>
    </row>
    <row r="181" spans="1:11" ht="54.75" customHeight="1" thickTop="1" thickBot="1" x14ac:dyDescent="0.3">
      <c r="A181" t="e">
        <f t="shared" si="2"/>
        <v>#REF!</v>
      </c>
      <c r="B181" s="38" t="s">
        <v>2213</v>
      </c>
      <c r="C181" s="46" t="s">
        <v>2214</v>
      </c>
      <c r="D181" s="108" t="s">
        <v>2215</v>
      </c>
      <c r="E181" s="27"/>
      <c r="F181" s="27" t="s">
        <v>10</v>
      </c>
      <c r="G181" s="36"/>
      <c r="H181" s="5" t="s">
        <v>2216</v>
      </c>
      <c r="I181" s="19">
        <v>43579</v>
      </c>
      <c r="J181" s="19">
        <v>45406</v>
      </c>
      <c r="K181" s="5" t="s">
        <v>2195</v>
      </c>
    </row>
    <row r="182" spans="1:11" ht="36.75" customHeight="1" thickTop="1" thickBot="1" x14ac:dyDescent="0.3">
      <c r="A182" t="e">
        <f t="shared" si="2"/>
        <v>#REF!</v>
      </c>
      <c r="B182" s="153" t="s">
        <v>1157</v>
      </c>
      <c r="C182" s="30"/>
      <c r="D182" s="108" t="s">
        <v>1627</v>
      </c>
      <c r="E182" s="56" t="s">
        <v>507</v>
      </c>
      <c r="F182" s="58" t="s">
        <v>10</v>
      </c>
      <c r="G182" s="80" t="s">
        <v>606</v>
      </c>
      <c r="H182" s="16" t="s">
        <v>607</v>
      </c>
      <c r="I182" s="61">
        <v>42709</v>
      </c>
      <c r="J182" s="63">
        <v>44535</v>
      </c>
      <c r="K182" s="61" t="s">
        <v>655</v>
      </c>
    </row>
    <row r="183" spans="1:11" ht="39.75" customHeight="1" thickTop="1" thickBot="1" x14ac:dyDescent="0.3">
      <c r="A183" t="e">
        <f t="shared" si="2"/>
        <v>#REF!</v>
      </c>
      <c r="B183" s="153" t="s">
        <v>1158</v>
      </c>
      <c r="C183" s="33" t="s">
        <v>519</v>
      </c>
      <c r="D183" s="108" t="s">
        <v>1580</v>
      </c>
      <c r="E183" s="55" t="s">
        <v>101</v>
      </c>
      <c r="F183" s="58" t="s">
        <v>520</v>
      </c>
      <c r="G183" s="59" t="s">
        <v>521</v>
      </c>
      <c r="H183" s="164" t="s">
        <v>1579</v>
      </c>
      <c r="I183" s="61">
        <v>42572</v>
      </c>
      <c r="J183" s="63">
        <v>44398</v>
      </c>
      <c r="K183" s="61">
        <v>42578</v>
      </c>
    </row>
    <row r="184" spans="1:11" ht="42" customHeight="1" thickTop="1" thickBot="1" x14ac:dyDescent="0.3">
      <c r="A184" t="e">
        <f t="shared" si="2"/>
        <v>#REF!</v>
      </c>
      <c r="B184" s="41" t="s">
        <v>840</v>
      </c>
      <c r="C184" s="77" t="s">
        <v>841</v>
      </c>
      <c r="D184" s="108" t="s">
        <v>1370</v>
      </c>
      <c r="E184" s="27" t="s">
        <v>842</v>
      </c>
      <c r="F184" s="31" t="s">
        <v>43</v>
      </c>
      <c r="G184" s="36" t="s">
        <v>843</v>
      </c>
      <c r="H184" s="17" t="s">
        <v>844</v>
      </c>
      <c r="I184" s="20">
        <v>42907</v>
      </c>
      <c r="J184" s="20">
        <v>44733</v>
      </c>
      <c r="K184" s="6" t="s">
        <v>845</v>
      </c>
    </row>
    <row r="185" spans="1:11" ht="37.5" customHeight="1" thickTop="1" thickBot="1" x14ac:dyDescent="0.3">
      <c r="A185" t="e">
        <f t="shared" si="2"/>
        <v>#REF!</v>
      </c>
      <c r="B185" s="41" t="s">
        <v>2045</v>
      </c>
      <c r="C185" s="77" t="s">
        <v>2046</v>
      </c>
      <c r="D185" s="108" t="s">
        <v>2047</v>
      </c>
      <c r="E185" s="29" t="s">
        <v>86</v>
      </c>
      <c r="F185" s="31" t="s">
        <v>10</v>
      </c>
      <c r="G185" s="78"/>
      <c r="H185" s="17" t="s">
        <v>2048</v>
      </c>
      <c r="I185" s="20">
        <v>43334</v>
      </c>
      <c r="J185" s="20">
        <v>45160</v>
      </c>
      <c r="K185" s="120" t="s">
        <v>2057</v>
      </c>
    </row>
    <row r="186" spans="1:11" ht="31.5" customHeight="1" thickTop="1" thickBot="1" x14ac:dyDescent="0.3">
      <c r="A186" t="e">
        <f t="shared" si="2"/>
        <v>#REF!</v>
      </c>
      <c r="B186" s="65" t="s">
        <v>725</v>
      </c>
      <c r="C186" s="46"/>
      <c r="D186" s="108" t="s">
        <v>1433</v>
      </c>
      <c r="E186" s="27" t="s">
        <v>726</v>
      </c>
      <c r="F186" s="31" t="s">
        <v>10</v>
      </c>
      <c r="G186" s="163"/>
      <c r="H186" s="17" t="s">
        <v>727</v>
      </c>
      <c r="I186" s="20">
        <v>42824</v>
      </c>
      <c r="J186" s="20">
        <v>44650</v>
      </c>
      <c r="K186" s="6" t="s">
        <v>669</v>
      </c>
    </row>
    <row r="187" spans="1:11" ht="36" customHeight="1" thickTop="1" thickBot="1" x14ac:dyDescent="0.3">
      <c r="A187" t="e">
        <f t="shared" si="2"/>
        <v>#REF!</v>
      </c>
      <c r="B187" s="151" t="s">
        <v>1159</v>
      </c>
      <c r="C187" s="33"/>
      <c r="D187" s="108" t="s">
        <v>1537</v>
      </c>
      <c r="E187" s="155" t="s">
        <v>416</v>
      </c>
      <c r="F187" s="58" t="s">
        <v>163</v>
      </c>
      <c r="G187" s="59" t="s">
        <v>417</v>
      </c>
      <c r="H187" s="11" t="s">
        <v>418</v>
      </c>
      <c r="I187" s="121">
        <v>42495</v>
      </c>
      <c r="J187" s="63">
        <v>44321</v>
      </c>
      <c r="K187" s="61">
        <v>42500</v>
      </c>
    </row>
    <row r="188" spans="1:11" ht="39.75" customHeight="1" thickTop="1" thickBot="1" x14ac:dyDescent="0.3">
      <c r="A188" t="e">
        <f t="shared" si="2"/>
        <v>#REF!</v>
      </c>
      <c r="B188" s="65" t="s">
        <v>1468</v>
      </c>
      <c r="C188" s="29" t="s">
        <v>983</v>
      </c>
      <c r="D188" s="108" t="s">
        <v>1469</v>
      </c>
      <c r="E188" s="29" t="s">
        <v>138</v>
      </c>
      <c r="F188" s="138" t="s">
        <v>10</v>
      </c>
      <c r="G188" s="78"/>
      <c r="H188" s="10" t="s">
        <v>984</v>
      </c>
      <c r="I188" s="66">
        <v>43185</v>
      </c>
      <c r="J188" s="20">
        <v>45011</v>
      </c>
      <c r="K188" s="120" t="s">
        <v>948</v>
      </c>
    </row>
    <row r="189" spans="1:11" ht="33" thickTop="1" thickBot="1" x14ac:dyDescent="0.3">
      <c r="A189" t="e">
        <f t="shared" si="2"/>
        <v>#REF!</v>
      </c>
      <c r="B189" s="116" t="s">
        <v>1160</v>
      </c>
      <c r="C189" s="154" t="s">
        <v>1161</v>
      </c>
      <c r="D189" s="108" t="s">
        <v>1649</v>
      </c>
      <c r="E189" s="155" t="s">
        <v>101</v>
      </c>
      <c r="F189" s="157" t="s">
        <v>10</v>
      </c>
      <c r="G189" s="59" t="s">
        <v>648</v>
      </c>
      <c r="H189" s="11" t="s">
        <v>649</v>
      </c>
      <c r="I189" s="121">
        <v>42713</v>
      </c>
      <c r="J189" s="63">
        <v>44539</v>
      </c>
      <c r="K189" s="61"/>
    </row>
    <row r="190" spans="1:11" ht="41.25" customHeight="1" thickTop="1" thickBot="1" x14ac:dyDescent="0.3">
      <c r="A190" t="e">
        <f t="shared" si="2"/>
        <v>#REF!</v>
      </c>
      <c r="B190" s="65" t="s">
        <v>2519</v>
      </c>
      <c r="C190" s="77"/>
      <c r="D190" s="108" t="s">
        <v>2520</v>
      </c>
      <c r="E190" s="27" t="s">
        <v>2521</v>
      </c>
      <c r="F190" s="128" t="s">
        <v>10</v>
      </c>
      <c r="G190" s="36" t="s">
        <v>2522</v>
      </c>
      <c r="H190" s="10" t="s">
        <v>2523</v>
      </c>
      <c r="I190" s="66">
        <v>43860</v>
      </c>
      <c r="J190" s="20">
        <v>45687</v>
      </c>
      <c r="K190" s="120"/>
    </row>
    <row r="191" spans="1:11" ht="39.75" customHeight="1" thickTop="1" thickBot="1" x14ac:dyDescent="0.3">
      <c r="A191" t="e">
        <f t="shared" si="2"/>
        <v>#REF!</v>
      </c>
      <c r="B191" s="65" t="s">
        <v>1162</v>
      </c>
      <c r="C191" s="146"/>
      <c r="D191" s="108" t="s">
        <v>1675</v>
      </c>
      <c r="E191" s="148" t="s">
        <v>86</v>
      </c>
      <c r="F191" s="156" t="s">
        <v>10</v>
      </c>
      <c r="G191" s="26"/>
      <c r="H191" s="10" t="s">
        <v>64</v>
      </c>
      <c r="I191" s="129">
        <v>42128</v>
      </c>
      <c r="J191" s="20">
        <v>43955</v>
      </c>
      <c r="K191" s="6">
        <v>42128</v>
      </c>
    </row>
    <row r="192" spans="1:11" ht="45" customHeight="1" thickTop="1" thickBot="1" x14ac:dyDescent="0.3">
      <c r="A192" t="e">
        <f t="shared" si="2"/>
        <v>#REF!</v>
      </c>
      <c r="B192" s="65" t="s">
        <v>2263</v>
      </c>
      <c r="C192" s="46"/>
      <c r="D192" s="108" t="s">
        <v>2264</v>
      </c>
      <c r="E192" s="29" t="s">
        <v>2055</v>
      </c>
      <c r="F192" s="138" t="s">
        <v>10</v>
      </c>
      <c r="G192" s="36"/>
      <c r="H192" s="10" t="s">
        <v>2265</v>
      </c>
      <c r="I192" s="66">
        <v>43619</v>
      </c>
      <c r="J192" s="20">
        <v>45446</v>
      </c>
      <c r="K192" s="120" t="s">
        <v>2277</v>
      </c>
    </row>
    <row r="193" spans="1:11" ht="42" customHeight="1" thickTop="1" thickBot="1" x14ac:dyDescent="0.3">
      <c r="A193" t="e">
        <f t="shared" si="2"/>
        <v>#REF!</v>
      </c>
      <c r="B193" s="42" t="s">
        <v>1163</v>
      </c>
      <c r="C193" s="27" t="s">
        <v>1164</v>
      </c>
      <c r="D193" s="108" t="s">
        <v>1696</v>
      </c>
      <c r="E193" s="35" t="s">
        <v>175</v>
      </c>
      <c r="F193" s="31" t="s">
        <v>163</v>
      </c>
      <c r="G193" s="162" t="s">
        <v>284</v>
      </c>
      <c r="H193" s="122" t="s">
        <v>176</v>
      </c>
      <c r="I193" s="6">
        <v>42192</v>
      </c>
      <c r="J193" s="20">
        <v>44019</v>
      </c>
      <c r="K193" s="6">
        <v>42192</v>
      </c>
    </row>
    <row r="194" spans="1:11" ht="33.75" customHeight="1" thickTop="1" thickBot="1" x14ac:dyDescent="0.3">
      <c r="A194" t="e">
        <f t="shared" si="2"/>
        <v>#REF!</v>
      </c>
      <c r="B194" s="42" t="s">
        <v>864</v>
      </c>
      <c r="C194" s="46" t="s">
        <v>865</v>
      </c>
      <c r="D194" s="108" t="s">
        <v>1355</v>
      </c>
      <c r="E194" s="147" t="s">
        <v>866</v>
      </c>
      <c r="F194" s="27" t="s">
        <v>163</v>
      </c>
      <c r="G194" s="36"/>
      <c r="H194" s="17" t="s">
        <v>867</v>
      </c>
      <c r="I194" s="21">
        <v>43018</v>
      </c>
      <c r="J194" s="76">
        <v>44836</v>
      </c>
      <c r="K194" s="165" t="s">
        <v>863</v>
      </c>
    </row>
    <row r="195" spans="1:11" ht="56.25" customHeight="1" thickTop="1" thickBot="1" x14ac:dyDescent="0.3">
      <c r="A195" t="e">
        <f t="shared" si="2"/>
        <v>#REF!</v>
      </c>
      <c r="B195" s="43" t="s">
        <v>1165</v>
      </c>
      <c r="C195" s="54" t="s">
        <v>268</v>
      </c>
      <c r="D195" s="108" t="s">
        <v>1662</v>
      </c>
      <c r="E195" s="34" t="s">
        <v>56</v>
      </c>
      <c r="F195" s="34" t="s">
        <v>10</v>
      </c>
      <c r="G195" s="140" t="s">
        <v>285</v>
      </c>
      <c r="H195" s="17" t="s">
        <v>66</v>
      </c>
      <c r="I195" s="21">
        <v>42062</v>
      </c>
      <c r="J195" s="23">
        <v>43888</v>
      </c>
      <c r="K195" s="21">
        <v>42065</v>
      </c>
    </row>
    <row r="196" spans="1:11" ht="51" customHeight="1" thickTop="1" thickBot="1" x14ac:dyDescent="0.3">
      <c r="A196" t="e">
        <f t="shared" si="2"/>
        <v>#REF!</v>
      </c>
      <c r="B196" s="152" t="s">
        <v>670</v>
      </c>
      <c r="C196" s="64" t="s">
        <v>1166</v>
      </c>
      <c r="D196" s="108" t="s">
        <v>1453</v>
      </c>
      <c r="E196" s="51" t="s">
        <v>671</v>
      </c>
      <c r="F196" s="52" t="s">
        <v>10</v>
      </c>
      <c r="G196" s="160"/>
      <c r="H196" s="16" t="s">
        <v>672</v>
      </c>
      <c r="I196" s="47">
        <v>42824</v>
      </c>
      <c r="J196" s="123">
        <v>44650</v>
      </c>
      <c r="K196" s="47" t="s">
        <v>669</v>
      </c>
    </row>
    <row r="197" spans="1:11" ht="33.75" customHeight="1" thickTop="1" thickBot="1" x14ac:dyDescent="0.3">
      <c r="A197" t="e">
        <f t="shared" si="2"/>
        <v>#REF!</v>
      </c>
      <c r="B197" s="43" t="s">
        <v>1237</v>
      </c>
      <c r="C197" s="27" t="s">
        <v>1005</v>
      </c>
      <c r="D197" s="108" t="s">
        <v>1315</v>
      </c>
      <c r="E197" s="34" t="s">
        <v>411</v>
      </c>
      <c r="F197" s="34" t="s">
        <v>10</v>
      </c>
      <c r="G197" s="36"/>
      <c r="H197" s="17" t="s">
        <v>1250</v>
      </c>
      <c r="I197" s="21">
        <v>43194</v>
      </c>
      <c r="J197" s="23">
        <v>45020</v>
      </c>
      <c r="K197" s="17" t="s">
        <v>1243</v>
      </c>
    </row>
    <row r="198" spans="1:11" ht="33.75" customHeight="1" thickTop="1" thickBot="1" x14ac:dyDescent="0.3">
      <c r="A198" t="e">
        <f t="shared" si="2"/>
        <v>#REF!</v>
      </c>
      <c r="B198" s="43" t="s">
        <v>2366</v>
      </c>
      <c r="C198" s="46" t="s">
        <v>2367</v>
      </c>
      <c r="D198" s="108" t="s">
        <v>2368</v>
      </c>
      <c r="E198" s="34" t="s">
        <v>2369</v>
      </c>
      <c r="F198" s="34" t="s">
        <v>10</v>
      </c>
      <c r="G198" s="144"/>
      <c r="H198" s="17" t="s">
        <v>2370</v>
      </c>
      <c r="I198" s="21">
        <v>43727</v>
      </c>
      <c r="J198" s="23">
        <v>45554</v>
      </c>
      <c r="K198" s="17" t="s">
        <v>2402</v>
      </c>
    </row>
    <row r="199" spans="1:11" ht="35.25" customHeight="1" thickTop="1" thickBot="1" x14ac:dyDescent="0.3">
      <c r="A199" t="e">
        <f t="shared" ref="A199:A262" si="3">A198+1</f>
        <v>#REF!</v>
      </c>
      <c r="B199" s="43" t="s">
        <v>1167</v>
      </c>
      <c r="C199" s="27" t="s">
        <v>1168</v>
      </c>
      <c r="D199" s="108" t="s">
        <v>1713</v>
      </c>
      <c r="E199" s="54" t="s">
        <v>268</v>
      </c>
      <c r="F199" s="34" t="s">
        <v>163</v>
      </c>
      <c r="G199" s="27" t="s">
        <v>286</v>
      </c>
      <c r="H199" s="17" t="s">
        <v>198</v>
      </c>
      <c r="I199" s="24">
        <v>42232</v>
      </c>
      <c r="J199" s="23">
        <v>44059</v>
      </c>
      <c r="K199" s="24">
        <v>42232</v>
      </c>
    </row>
    <row r="200" spans="1:11" ht="35.25" customHeight="1" thickTop="1" thickBot="1" x14ac:dyDescent="0.3">
      <c r="A200" t="e">
        <f t="shared" si="3"/>
        <v>#REF!</v>
      </c>
      <c r="B200" s="43" t="s">
        <v>1229</v>
      </c>
      <c r="C200" s="139"/>
      <c r="D200" s="108" t="s">
        <v>1326</v>
      </c>
      <c r="E200" s="31" t="s">
        <v>1230</v>
      </c>
      <c r="F200" s="31" t="s">
        <v>10</v>
      </c>
      <c r="G200" s="159"/>
      <c r="H200" s="17" t="s">
        <v>1231</v>
      </c>
      <c r="I200" s="21">
        <v>43252</v>
      </c>
      <c r="J200" s="23">
        <v>45078</v>
      </c>
      <c r="K200" s="17" t="s">
        <v>1263</v>
      </c>
    </row>
    <row r="201" spans="1:11" ht="35.25" customHeight="1" thickTop="1" thickBot="1" x14ac:dyDescent="0.3">
      <c r="A201" t="e">
        <f t="shared" si="3"/>
        <v>#REF!</v>
      </c>
      <c r="B201" s="75" t="s">
        <v>907</v>
      </c>
      <c r="C201" s="29" t="s">
        <v>1349</v>
      </c>
      <c r="D201" s="108" t="s">
        <v>1350</v>
      </c>
      <c r="E201" s="29" t="s">
        <v>908</v>
      </c>
      <c r="F201" s="29" t="s">
        <v>163</v>
      </c>
      <c r="G201" s="78"/>
      <c r="H201" s="17" t="s">
        <v>909</v>
      </c>
      <c r="I201" s="21">
        <v>42971</v>
      </c>
      <c r="J201" s="23">
        <v>44797</v>
      </c>
      <c r="K201" s="17" t="s">
        <v>921</v>
      </c>
    </row>
    <row r="202" spans="1:11" ht="35.25" customHeight="1" thickTop="1" thickBot="1" x14ac:dyDescent="0.3">
      <c r="A202" t="e">
        <f t="shared" si="3"/>
        <v>#REF!</v>
      </c>
      <c r="B202" s="53" t="s">
        <v>1169</v>
      </c>
      <c r="C202" s="68"/>
      <c r="D202" s="108" t="s">
        <v>1465</v>
      </c>
      <c r="E202" s="34" t="s">
        <v>939</v>
      </c>
      <c r="F202" s="34" t="s">
        <v>10</v>
      </c>
      <c r="G202" s="60"/>
      <c r="H202" s="17" t="s">
        <v>940</v>
      </c>
      <c r="I202" s="21">
        <v>43153</v>
      </c>
      <c r="J202" s="21">
        <v>44614</v>
      </c>
      <c r="K202" s="17" t="s">
        <v>938</v>
      </c>
    </row>
    <row r="203" spans="1:11" ht="35.25" customHeight="1" thickTop="1" thickBot="1" x14ac:dyDescent="0.3">
      <c r="A203" t="e">
        <f t="shared" si="3"/>
        <v>#REF!</v>
      </c>
      <c r="B203" s="53" t="s">
        <v>1170</v>
      </c>
      <c r="C203" s="34" t="s">
        <v>1171</v>
      </c>
      <c r="D203" s="108" t="s">
        <v>1712</v>
      </c>
      <c r="E203" s="34" t="s">
        <v>98</v>
      </c>
      <c r="F203" s="34" t="s">
        <v>163</v>
      </c>
      <c r="G203" s="34" t="s">
        <v>287</v>
      </c>
      <c r="H203" s="17" t="s">
        <v>197</v>
      </c>
      <c r="I203" s="24">
        <v>42232</v>
      </c>
      <c r="J203" s="21">
        <v>44059</v>
      </c>
      <c r="K203" s="24">
        <v>42232</v>
      </c>
    </row>
    <row r="204" spans="1:11" ht="35.25" customHeight="1" thickTop="1" thickBot="1" x14ac:dyDescent="0.3">
      <c r="A204" t="e">
        <f t="shared" si="3"/>
        <v>#REF!</v>
      </c>
      <c r="B204" s="50" t="s">
        <v>1170</v>
      </c>
      <c r="C204" s="50"/>
      <c r="D204" s="108" t="s">
        <v>1938</v>
      </c>
      <c r="E204" s="51" t="s">
        <v>383</v>
      </c>
      <c r="F204" s="52" t="s">
        <v>163</v>
      </c>
      <c r="G204" s="158" t="s">
        <v>403</v>
      </c>
      <c r="H204" s="16" t="s">
        <v>405</v>
      </c>
      <c r="I204" s="47">
        <v>42409</v>
      </c>
      <c r="J204" s="49">
        <v>44236</v>
      </c>
      <c r="K204" s="47">
        <v>42426</v>
      </c>
    </row>
    <row r="205" spans="1:11" ht="35.25" customHeight="1" thickTop="1" thickBot="1" x14ac:dyDescent="0.3">
      <c r="A205" t="e">
        <f t="shared" si="3"/>
        <v>#REF!</v>
      </c>
      <c r="B205" s="53" t="s">
        <v>2435</v>
      </c>
      <c r="C205" s="68" t="s">
        <v>2436</v>
      </c>
      <c r="D205" s="108" t="s">
        <v>2437</v>
      </c>
      <c r="E205" s="34" t="s">
        <v>2438</v>
      </c>
      <c r="F205" s="34" t="s">
        <v>163</v>
      </c>
      <c r="G205" s="60"/>
      <c r="H205" s="17" t="s">
        <v>2439</v>
      </c>
      <c r="I205" s="21">
        <v>43753</v>
      </c>
      <c r="J205" s="21">
        <v>45580</v>
      </c>
      <c r="K205" s="17" t="s">
        <v>2441</v>
      </c>
    </row>
    <row r="206" spans="1:11" ht="35.25" customHeight="1" thickTop="1" thickBot="1" x14ac:dyDescent="0.3">
      <c r="A206" t="e">
        <f t="shared" si="3"/>
        <v>#REF!</v>
      </c>
      <c r="B206" s="53" t="s">
        <v>2226</v>
      </c>
      <c r="C206" s="68" t="s">
        <v>2227</v>
      </c>
      <c r="D206" s="108" t="s">
        <v>2228</v>
      </c>
      <c r="E206" s="34" t="s">
        <v>54</v>
      </c>
      <c r="F206" s="34" t="s">
        <v>10</v>
      </c>
      <c r="G206" s="60"/>
      <c r="H206" s="17" t="s">
        <v>2229</v>
      </c>
      <c r="I206" s="21">
        <v>43598</v>
      </c>
      <c r="J206" s="21">
        <v>45425</v>
      </c>
      <c r="K206" s="17" t="s">
        <v>2255</v>
      </c>
    </row>
    <row r="207" spans="1:11" ht="35.25" customHeight="1" thickTop="1" thickBot="1" x14ac:dyDescent="0.3">
      <c r="A207" t="e">
        <f t="shared" si="3"/>
        <v>#REF!</v>
      </c>
      <c r="B207" s="53" t="s">
        <v>1173</v>
      </c>
      <c r="C207" s="34" t="s">
        <v>1174</v>
      </c>
      <c r="D207" s="108" t="s">
        <v>1489</v>
      </c>
      <c r="E207" s="34" t="s">
        <v>324</v>
      </c>
      <c r="F207" s="34" t="s">
        <v>10</v>
      </c>
      <c r="G207" s="34" t="s">
        <v>325</v>
      </c>
      <c r="H207" s="17" t="s">
        <v>326</v>
      </c>
      <c r="I207" s="21">
        <v>42324</v>
      </c>
      <c r="J207" s="21">
        <v>44516</v>
      </c>
      <c r="K207" s="21">
        <v>42324</v>
      </c>
    </row>
    <row r="208" spans="1:11" ht="35.25" customHeight="1" thickTop="1" thickBot="1" x14ac:dyDescent="0.3">
      <c r="A208" t="e">
        <f t="shared" si="3"/>
        <v>#REF!</v>
      </c>
      <c r="B208" s="53" t="s">
        <v>749</v>
      </c>
      <c r="C208" s="68" t="s">
        <v>1172</v>
      </c>
      <c r="D208" s="108" t="s">
        <v>1421</v>
      </c>
      <c r="E208" s="34" t="s">
        <v>101</v>
      </c>
      <c r="F208" s="34" t="s">
        <v>23</v>
      </c>
      <c r="G208" s="60"/>
      <c r="H208" s="17" t="s">
        <v>750</v>
      </c>
      <c r="I208" s="21">
        <v>42845</v>
      </c>
      <c r="J208" s="21">
        <v>44671</v>
      </c>
      <c r="K208" s="24" t="s">
        <v>759</v>
      </c>
    </row>
    <row r="209" spans="1:11" ht="35.25" customHeight="1" thickTop="1" thickBot="1" x14ac:dyDescent="0.3">
      <c r="A209" t="e">
        <f t="shared" si="3"/>
        <v>#REF!</v>
      </c>
      <c r="B209" s="53" t="s">
        <v>1175</v>
      </c>
      <c r="C209" s="54" t="s">
        <v>268</v>
      </c>
      <c r="D209" s="108" t="s">
        <v>1660</v>
      </c>
      <c r="E209" s="54" t="s">
        <v>268</v>
      </c>
      <c r="F209" s="54" t="s">
        <v>268</v>
      </c>
      <c r="G209" s="54" t="s">
        <v>268</v>
      </c>
      <c r="H209" s="17" t="s">
        <v>68</v>
      </c>
      <c r="I209" s="21">
        <v>42034</v>
      </c>
      <c r="J209" s="21">
        <v>43860</v>
      </c>
      <c r="K209" s="21">
        <v>42037</v>
      </c>
    </row>
    <row r="210" spans="1:11" ht="35.25" customHeight="1" thickTop="1" thickBot="1" x14ac:dyDescent="0.3">
      <c r="A210" t="e">
        <f t="shared" si="3"/>
        <v>#REF!</v>
      </c>
      <c r="B210" s="53" t="s">
        <v>1176</v>
      </c>
      <c r="C210" s="34" t="s">
        <v>1177</v>
      </c>
      <c r="D210" s="108" t="s">
        <v>1488</v>
      </c>
      <c r="E210" s="34" t="s">
        <v>319</v>
      </c>
      <c r="F210" s="34" t="s">
        <v>163</v>
      </c>
      <c r="G210" s="34" t="s">
        <v>318</v>
      </c>
      <c r="H210" s="17" t="s">
        <v>320</v>
      </c>
      <c r="I210" s="21">
        <v>42382</v>
      </c>
      <c r="J210" s="21">
        <v>44209</v>
      </c>
      <c r="K210" s="21">
        <v>42382</v>
      </c>
    </row>
    <row r="211" spans="1:11" ht="35.25" customHeight="1" thickTop="1" thickBot="1" x14ac:dyDescent="0.3">
      <c r="A211" t="e">
        <f t="shared" si="3"/>
        <v>#REF!</v>
      </c>
      <c r="B211" s="53" t="s">
        <v>2230</v>
      </c>
      <c r="C211" s="68"/>
      <c r="D211" s="108" t="s">
        <v>2231</v>
      </c>
      <c r="E211" s="34" t="s">
        <v>2232</v>
      </c>
      <c r="F211" s="34" t="s">
        <v>163</v>
      </c>
      <c r="G211" s="60"/>
      <c r="H211" s="17" t="s">
        <v>2233</v>
      </c>
      <c r="I211" s="21">
        <v>43566</v>
      </c>
      <c r="J211" s="21">
        <v>45393</v>
      </c>
      <c r="K211" s="17" t="s">
        <v>2252</v>
      </c>
    </row>
    <row r="212" spans="1:11" ht="35.25" customHeight="1" thickTop="1" thickBot="1" x14ac:dyDescent="0.3">
      <c r="A212" t="e">
        <f t="shared" si="3"/>
        <v>#REF!</v>
      </c>
      <c r="B212" s="53" t="s">
        <v>1763</v>
      </c>
      <c r="C212" s="34" t="s">
        <v>1178</v>
      </c>
      <c r="D212" s="108" t="s">
        <v>1762</v>
      </c>
      <c r="E212" s="54" t="s">
        <v>268</v>
      </c>
      <c r="F212" s="34" t="s">
        <v>10</v>
      </c>
      <c r="G212" s="34" t="s">
        <v>288</v>
      </c>
      <c r="H212" s="17" t="s">
        <v>69</v>
      </c>
      <c r="I212" s="21">
        <v>41922</v>
      </c>
      <c r="J212" s="21">
        <v>43748</v>
      </c>
      <c r="K212" s="24">
        <v>41935</v>
      </c>
    </row>
    <row r="213" spans="1:11" ht="35.25" customHeight="1" thickTop="1" thickBot="1" x14ac:dyDescent="0.3">
      <c r="A213" t="e">
        <f t="shared" si="3"/>
        <v>#REF!</v>
      </c>
      <c r="B213" s="53" t="s">
        <v>2502</v>
      </c>
      <c r="C213" s="68" t="s">
        <v>2503</v>
      </c>
      <c r="D213" s="108" t="s">
        <v>2504</v>
      </c>
      <c r="E213" s="34" t="s">
        <v>2505</v>
      </c>
      <c r="F213" s="34" t="s">
        <v>766</v>
      </c>
      <c r="G213" s="60"/>
      <c r="H213" s="17" t="s">
        <v>2506</v>
      </c>
      <c r="I213" s="21">
        <v>43818</v>
      </c>
      <c r="J213" s="21">
        <v>45645</v>
      </c>
      <c r="K213" s="17" t="s">
        <v>2507</v>
      </c>
    </row>
    <row r="214" spans="1:11" ht="35.25" customHeight="1" thickTop="1" thickBot="1" x14ac:dyDescent="0.3">
      <c r="A214" t="e">
        <f t="shared" si="3"/>
        <v>#REF!</v>
      </c>
      <c r="B214" s="53" t="s">
        <v>2538</v>
      </c>
      <c r="C214" s="68" t="s">
        <v>2539</v>
      </c>
      <c r="D214" s="108" t="s">
        <v>2540</v>
      </c>
      <c r="E214" s="34" t="s">
        <v>2541</v>
      </c>
      <c r="F214" s="34" t="s">
        <v>10</v>
      </c>
      <c r="G214" s="60" t="s">
        <v>2542</v>
      </c>
      <c r="H214" s="17" t="s">
        <v>2543</v>
      </c>
      <c r="I214" s="21">
        <v>43818</v>
      </c>
      <c r="J214" s="21">
        <v>45645</v>
      </c>
      <c r="K214" s="17"/>
    </row>
    <row r="215" spans="1:11" ht="35.25" customHeight="1" thickTop="1" thickBot="1" x14ac:dyDescent="0.3">
      <c r="A215" t="e">
        <f t="shared" si="3"/>
        <v>#REF!</v>
      </c>
      <c r="B215" s="53" t="s">
        <v>936</v>
      </c>
      <c r="C215" s="68"/>
      <c r="D215" s="108" t="s">
        <v>1466</v>
      </c>
      <c r="E215" s="34" t="s">
        <v>658</v>
      </c>
      <c r="F215" s="34" t="s">
        <v>163</v>
      </c>
      <c r="G215" s="60"/>
      <c r="H215" s="17" t="s">
        <v>937</v>
      </c>
      <c r="I215" s="21">
        <v>43173</v>
      </c>
      <c r="J215" s="21">
        <v>44634</v>
      </c>
      <c r="K215" s="17" t="s">
        <v>938</v>
      </c>
    </row>
    <row r="216" spans="1:11" ht="35.25" customHeight="1" thickTop="1" thickBot="1" x14ac:dyDescent="0.3">
      <c r="A216" t="e">
        <f t="shared" si="3"/>
        <v>#REF!</v>
      </c>
      <c r="B216" s="53" t="s">
        <v>1179</v>
      </c>
      <c r="C216" s="54" t="s">
        <v>268</v>
      </c>
      <c r="D216" s="108" t="s">
        <v>1655</v>
      </c>
      <c r="E216" s="34" t="s">
        <v>71</v>
      </c>
      <c r="F216" s="34" t="s">
        <v>10</v>
      </c>
      <c r="G216" s="34" t="s">
        <v>289</v>
      </c>
      <c r="H216" s="17" t="s">
        <v>72</v>
      </c>
      <c r="I216" s="21">
        <v>42024</v>
      </c>
      <c r="J216" s="21">
        <v>43850</v>
      </c>
      <c r="K216" s="21">
        <v>42031</v>
      </c>
    </row>
    <row r="217" spans="1:11" ht="35.25" customHeight="1" thickTop="1" thickBot="1" x14ac:dyDescent="0.3">
      <c r="A217" t="e">
        <f t="shared" si="3"/>
        <v>#REF!</v>
      </c>
      <c r="B217" s="133" t="s">
        <v>1180</v>
      </c>
      <c r="C217" s="50" t="s">
        <v>1181</v>
      </c>
      <c r="D217" s="108" t="s">
        <v>1734</v>
      </c>
      <c r="E217" s="64" t="s">
        <v>248</v>
      </c>
      <c r="F217" s="34" t="s">
        <v>163</v>
      </c>
      <c r="G217" s="54" t="s">
        <v>268</v>
      </c>
      <c r="H217" s="16" t="s">
        <v>249</v>
      </c>
      <c r="I217" s="24">
        <v>42312</v>
      </c>
      <c r="J217" s="21">
        <v>44139</v>
      </c>
      <c r="K217" s="24">
        <v>42312</v>
      </c>
    </row>
    <row r="218" spans="1:11" ht="35.25" customHeight="1" thickTop="1" thickBot="1" x14ac:dyDescent="0.3">
      <c r="A218" t="e">
        <f t="shared" si="3"/>
        <v>#REF!</v>
      </c>
      <c r="B218" s="53" t="s">
        <v>2462</v>
      </c>
      <c r="C218" s="68" t="s">
        <v>2463</v>
      </c>
      <c r="D218" s="108" t="s">
        <v>2464</v>
      </c>
      <c r="E218" s="34" t="s">
        <v>1255</v>
      </c>
      <c r="F218" s="34" t="s">
        <v>163</v>
      </c>
      <c r="G218" s="60"/>
      <c r="H218" s="17" t="s">
        <v>2465</v>
      </c>
      <c r="I218" s="21">
        <v>43804</v>
      </c>
      <c r="J218" s="21">
        <v>45631</v>
      </c>
      <c r="K218" s="17" t="s">
        <v>2479</v>
      </c>
    </row>
    <row r="219" spans="1:11" ht="35.25" customHeight="1" thickTop="1" thickBot="1" x14ac:dyDescent="0.3">
      <c r="A219" t="e">
        <f t="shared" si="3"/>
        <v>#REF!</v>
      </c>
      <c r="B219" s="64" t="s">
        <v>1182</v>
      </c>
      <c r="C219" s="50" t="s">
        <v>1183</v>
      </c>
      <c r="D219" s="108" t="s">
        <v>1543</v>
      </c>
      <c r="E219" s="51" t="s">
        <v>86</v>
      </c>
      <c r="F219" s="52" t="s">
        <v>10</v>
      </c>
      <c r="G219" s="67" t="s">
        <v>444</v>
      </c>
      <c r="H219" s="16" t="s">
        <v>445</v>
      </c>
      <c r="I219" s="47">
        <v>42499</v>
      </c>
      <c r="J219" s="49">
        <v>44325</v>
      </c>
      <c r="K219" s="47" t="s">
        <v>446</v>
      </c>
    </row>
    <row r="220" spans="1:11" ht="35.25" customHeight="1" thickTop="1" thickBot="1" x14ac:dyDescent="0.3">
      <c r="A220" t="e">
        <f t="shared" si="3"/>
        <v>#REF!</v>
      </c>
      <c r="B220" s="53" t="s">
        <v>1184</v>
      </c>
      <c r="C220" s="54" t="s">
        <v>268</v>
      </c>
      <c r="D220" s="108" t="s">
        <v>1515</v>
      </c>
      <c r="E220" s="34" t="s">
        <v>350</v>
      </c>
      <c r="F220" s="34" t="s">
        <v>163</v>
      </c>
      <c r="G220" s="34" t="s">
        <v>351</v>
      </c>
      <c r="H220" s="17" t="s">
        <v>400</v>
      </c>
      <c r="I220" s="21">
        <v>42398</v>
      </c>
      <c r="J220" s="21">
        <v>44225</v>
      </c>
      <c r="K220" s="21">
        <v>42403</v>
      </c>
    </row>
    <row r="221" spans="1:11" ht="35.25" customHeight="1" thickTop="1" thickBot="1" x14ac:dyDescent="0.3">
      <c r="A221" t="e">
        <f t="shared" si="3"/>
        <v>#REF!</v>
      </c>
      <c r="B221" s="53" t="s">
        <v>1185</v>
      </c>
      <c r="C221" s="54" t="s">
        <v>268</v>
      </c>
      <c r="D221" s="108" t="s">
        <v>1490</v>
      </c>
      <c r="E221" s="34" t="s">
        <v>129</v>
      </c>
      <c r="F221" s="34" t="s">
        <v>108</v>
      </c>
      <c r="G221" s="54" t="s">
        <v>268</v>
      </c>
      <c r="H221" s="17" t="s">
        <v>321</v>
      </c>
      <c r="I221" s="21">
        <v>42271</v>
      </c>
      <c r="J221" s="21">
        <v>44098</v>
      </c>
      <c r="K221" s="21">
        <v>42271</v>
      </c>
    </row>
    <row r="222" spans="1:11" ht="35.25" customHeight="1" thickTop="1" thickBot="1" x14ac:dyDescent="0.3">
      <c r="A222" t="e">
        <f t="shared" si="3"/>
        <v>#REF!</v>
      </c>
      <c r="B222" s="64" t="s">
        <v>1186</v>
      </c>
      <c r="C222" s="50"/>
      <c r="D222" s="108" t="s">
        <v>1623</v>
      </c>
      <c r="E222" s="51" t="s">
        <v>585</v>
      </c>
      <c r="F222" s="52" t="s">
        <v>10</v>
      </c>
      <c r="G222" s="67" t="s">
        <v>586</v>
      </c>
      <c r="H222" s="16" t="s">
        <v>587</v>
      </c>
      <c r="I222" s="47">
        <v>42690</v>
      </c>
      <c r="J222" s="49">
        <v>44516</v>
      </c>
      <c r="K222" s="47">
        <v>42696</v>
      </c>
    </row>
    <row r="223" spans="1:11" ht="35.25" customHeight="1" thickTop="1" thickBot="1" x14ac:dyDescent="0.3">
      <c r="A223" t="e">
        <f t="shared" si="3"/>
        <v>#REF!</v>
      </c>
      <c r="B223" s="53" t="s">
        <v>917</v>
      </c>
      <c r="C223" s="68"/>
      <c r="D223" s="108" t="s">
        <v>1345</v>
      </c>
      <c r="E223" s="34" t="s">
        <v>918</v>
      </c>
      <c r="F223" s="34" t="s">
        <v>163</v>
      </c>
      <c r="G223" s="60"/>
      <c r="H223" s="17" t="s">
        <v>919</v>
      </c>
      <c r="I223" s="21">
        <v>42990</v>
      </c>
      <c r="J223" s="21">
        <v>44816</v>
      </c>
      <c r="K223" s="17" t="s">
        <v>920</v>
      </c>
    </row>
    <row r="224" spans="1:11" ht="35.25" customHeight="1" thickTop="1" thickBot="1" x14ac:dyDescent="0.3">
      <c r="A224" t="e">
        <f t="shared" si="3"/>
        <v>#REF!</v>
      </c>
      <c r="B224" s="53" t="s">
        <v>1285</v>
      </c>
      <c r="C224" s="68" t="s">
        <v>1286</v>
      </c>
      <c r="D224" s="108" t="s">
        <v>1302</v>
      </c>
      <c r="E224" s="34" t="s">
        <v>1287</v>
      </c>
      <c r="F224" s="34" t="s">
        <v>10</v>
      </c>
      <c r="G224" s="60"/>
      <c r="H224" s="17" t="s">
        <v>1288</v>
      </c>
      <c r="I224" s="21">
        <v>43290</v>
      </c>
      <c r="J224" s="21">
        <v>45116</v>
      </c>
      <c r="K224" s="17" t="s">
        <v>1306</v>
      </c>
    </row>
    <row r="225" spans="1:11" ht="35.25" customHeight="1" thickTop="1" thickBot="1" x14ac:dyDescent="0.3">
      <c r="A225" t="e">
        <f t="shared" si="3"/>
        <v>#REF!</v>
      </c>
      <c r="B225" s="64" t="s">
        <v>1187</v>
      </c>
      <c r="C225" s="50" t="s">
        <v>1188</v>
      </c>
      <c r="D225" s="108" t="s">
        <v>1553</v>
      </c>
      <c r="E225" s="51" t="s">
        <v>476</v>
      </c>
      <c r="F225" s="52" t="s">
        <v>10</v>
      </c>
      <c r="G225" s="52" t="s">
        <v>477</v>
      </c>
      <c r="H225" s="16" t="s">
        <v>478</v>
      </c>
      <c r="I225" s="47">
        <v>42548</v>
      </c>
      <c r="J225" s="49">
        <v>44374</v>
      </c>
      <c r="K225" s="47">
        <v>42552</v>
      </c>
    </row>
    <row r="226" spans="1:11" ht="35.25" customHeight="1" thickTop="1" thickBot="1" x14ac:dyDescent="0.3">
      <c r="A226" t="e">
        <f t="shared" si="3"/>
        <v>#REF!</v>
      </c>
      <c r="B226" s="53" t="s">
        <v>2074</v>
      </c>
      <c r="C226" s="68"/>
      <c r="D226" s="108" t="s">
        <v>2075</v>
      </c>
      <c r="E226" s="34" t="s">
        <v>2076</v>
      </c>
      <c r="F226" s="34" t="s">
        <v>10</v>
      </c>
      <c r="G226" s="60"/>
      <c r="H226" s="17" t="s">
        <v>2077</v>
      </c>
      <c r="I226" s="21">
        <v>43398</v>
      </c>
      <c r="J226" s="21">
        <v>45224</v>
      </c>
      <c r="K226" s="17" t="s">
        <v>2104</v>
      </c>
    </row>
    <row r="227" spans="1:11" ht="35.25" customHeight="1" thickTop="1" thickBot="1" x14ac:dyDescent="0.3">
      <c r="A227" t="e">
        <f t="shared" si="3"/>
        <v>#REF!</v>
      </c>
      <c r="B227" s="53" t="s">
        <v>2508</v>
      </c>
      <c r="C227" s="68" t="s">
        <v>2509</v>
      </c>
      <c r="D227" s="108" t="s">
        <v>2510</v>
      </c>
      <c r="E227" s="34" t="s">
        <v>1376</v>
      </c>
      <c r="F227" s="34" t="s">
        <v>2511</v>
      </c>
      <c r="G227" s="60" t="s">
        <v>2512</v>
      </c>
      <c r="H227" s="17" t="s">
        <v>2513</v>
      </c>
      <c r="I227" s="21">
        <v>43860</v>
      </c>
      <c r="J227" s="21">
        <v>45687</v>
      </c>
      <c r="K227" s="17"/>
    </row>
    <row r="228" spans="1:11" ht="35.25" customHeight="1" thickTop="1" thickBot="1" x14ac:dyDescent="0.3">
      <c r="A228" t="e">
        <f t="shared" si="3"/>
        <v>#REF!</v>
      </c>
      <c r="B228" s="53" t="s">
        <v>2376</v>
      </c>
      <c r="C228" s="68"/>
      <c r="D228" s="108" t="s">
        <v>2377</v>
      </c>
      <c r="E228" s="34" t="s">
        <v>2378</v>
      </c>
      <c r="F228" s="34" t="s">
        <v>10</v>
      </c>
      <c r="G228" s="60"/>
      <c r="H228" s="17" t="s">
        <v>2379</v>
      </c>
      <c r="I228" s="21">
        <v>43727</v>
      </c>
      <c r="J228" s="21">
        <v>45554</v>
      </c>
      <c r="K228" s="17" t="s">
        <v>2402</v>
      </c>
    </row>
    <row r="229" spans="1:11" ht="35.25" customHeight="1" thickTop="1" thickBot="1" x14ac:dyDescent="0.3">
      <c r="A229" t="e">
        <f t="shared" si="3"/>
        <v>#REF!</v>
      </c>
      <c r="B229" s="53" t="s">
        <v>2143</v>
      </c>
      <c r="C229" s="68"/>
      <c r="D229" s="108" t="s">
        <v>2144</v>
      </c>
      <c r="E229" s="34" t="s">
        <v>2145</v>
      </c>
      <c r="F229" s="34" t="s">
        <v>43</v>
      </c>
      <c r="G229" s="60"/>
      <c r="H229" s="17" t="s">
        <v>2146</v>
      </c>
      <c r="I229" s="21">
        <v>43465</v>
      </c>
      <c r="J229" s="21">
        <v>44196</v>
      </c>
      <c r="K229" s="17" t="s">
        <v>2147</v>
      </c>
    </row>
    <row r="230" spans="1:11" ht="35.25" customHeight="1" thickTop="1" thickBot="1" x14ac:dyDescent="0.3">
      <c r="A230" t="e">
        <f t="shared" si="3"/>
        <v>#REF!</v>
      </c>
      <c r="B230" s="53" t="s">
        <v>1932</v>
      </c>
      <c r="C230" s="54" t="s">
        <v>268</v>
      </c>
      <c r="D230" s="108" t="s">
        <v>1939</v>
      </c>
      <c r="E230" s="34" t="s">
        <v>342</v>
      </c>
      <c r="F230" s="34" t="s">
        <v>10</v>
      </c>
      <c r="G230" s="54" t="s">
        <v>268</v>
      </c>
      <c r="H230" s="17" t="s">
        <v>364</v>
      </c>
      <c r="I230" s="21">
        <v>42387</v>
      </c>
      <c r="J230" s="21">
        <v>44214</v>
      </c>
      <c r="K230" s="21">
        <v>42403</v>
      </c>
    </row>
    <row r="231" spans="1:11" ht="35.25" customHeight="1" thickTop="1" thickBot="1" x14ac:dyDescent="0.3">
      <c r="A231" t="e">
        <f t="shared" si="3"/>
        <v>#REF!</v>
      </c>
      <c r="B231" s="53" t="s">
        <v>2256</v>
      </c>
      <c r="C231" s="68"/>
      <c r="D231" s="108" t="s">
        <v>2257</v>
      </c>
      <c r="E231" s="34" t="s">
        <v>2258</v>
      </c>
      <c r="F231" s="34" t="s">
        <v>163</v>
      </c>
      <c r="G231" s="60"/>
      <c r="H231" s="17" t="s">
        <v>2259</v>
      </c>
      <c r="I231" s="21">
        <v>43620</v>
      </c>
      <c r="J231" s="21">
        <v>45447</v>
      </c>
      <c r="K231" s="17" t="s">
        <v>2277</v>
      </c>
    </row>
    <row r="232" spans="1:11" ht="35.25" customHeight="1" thickTop="1" thickBot="1" x14ac:dyDescent="0.3">
      <c r="A232" t="e">
        <f t="shared" si="3"/>
        <v>#REF!</v>
      </c>
      <c r="B232" s="64" t="s">
        <v>1189</v>
      </c>
      <c r="C232" s="50" t="s">
        <v>1190</v>
      </c>
      <c r="D232" s="108" t="s">
        <v>1639</v>
      </c>
      <c r="E232" s="51" t="s">
        <v>16</v>
      </c>
      <c r="F232" s="52" t="s">
        <v>10</v>
      </c>
      <c r="G232" s="67" t="s">
        <v>634</v>
      </c>
      <c r="H232" s="16" t="s">
        <v>635</v>
      </c>
      <c r="I232" s="47">
        <v>42681</v>
      </c>
      <c r="J232" s="49">
        <v>44507</v>
      </c>
      <c r="K232" s="47"/>
    </row>
    <row r="233" spans="1:11" ht="35.25" customHeight="1" thickTop="1" thickBot="1" x14ac:dyDescent="0.3">
      <c r="A233" t="e">
        <f t="shared" si="3"/>
        <v>#REF!</v>
      </c>
      <c r="B233" s="64" t="s">
        <v>1191</v>
      </c>
      <c r="C233" s="50" t="s">
        <v>1192</v>
      </c>
      <c r="D233" s="108" t="s">
        <v>1556</v>
      </c>
      <c r="E233" s="51" t="s">
        <v>16</v>
      </c>
      <c r="F233" s="52" t="s">
        <v>163</v>
      </c>
      <c r="G233" s="67" t="s">
        <v>468</v>
      </c>
      <c r="H233" s="16" t="s">
        <v>469</v>
      </c>
      <c r="I233" s="47">
        <v>42548</v>
      </c>
      <c r="J233" s="49">
        <v>44374</v>
      </c>
      <c r="K233" s="47">
        <v>42552</v>
      </c>
    </row>
    <row r="234" spans="1:11" ht="35.25" customHeight="1" thickTop="1" thickBot="1" x14ac:dyDescent="0.3">
      <c r="A234" t="e">
        <f t="shared" si="3"/>
        <v>#REF!</v>
      </c>
      <c r="B234" s="53" t="s">
        <v>1193</v>
      </c>
      <c r="C234" s="34" t="s">
        <v>1194</v>
      </c>
      <c r="D234" s="108" t="s">
        <v>1677</v>
      </c>
      <c r="E234" s="68" t="s">
        <v>426</v>
      </c>
      <c r="F234" s="68" t="s">
        <v>10</v>
      </c>
      <c r="G234" s="54"/>
      <c r="H234" s="17" t="s">
        <v>76</v>
      </c>
      <c r="I234" s="24">
        <v>42124</v>
      </c>
      <c r="J234" s="21">
        <v>43951</v>
      </c>
      <c r="K234" s="24">
        <v>42128</v>
      </c>
    </row>
    <row r="235" spans="1:11" ht="35.25" customHeight="1" thickTop="1" thickBot="1" x14ac:dyDescent="0.3">
      <c r="A235" t="e">
        <f t="shared" si="3"/>
        <v>#REF!</v>
      </c>
      <c r="B235" s="53" t="s">
        <v>979</v>
      </c>
      <c r="C235" s="68" t="s">
        <v>980</v>
      </c>
      <c r="D235" s="108" t="s">
        <v>1471</v>
      </c>
      <c r="E235" s="34" t="s">
        <v>981</v>
      </c>
      <c r="F235" s="34" t="s">
        <v>163</v>
      </c>
      <c r="G235" s="60"/>
      <c r="H235" s="17" t="s">
        <v>982</v>
      </c>
      <c r="I235" s="21">
        <v>43187</v>
      </c>
      <c r="J235" s="21">
        <v>45013</v>
      </c>
      <c r="K235" s="17" t="s">
        <v>948</v>
      </c>
    </row>
    <row r="236" spans="1:11" ht="35.25" customHeight="1" thickTop="1" thickBot="1" x14ac:dyDescent="0.3">
      <c r="A236" t="e">
        <f t="shared" si="3"/>
        <v>#REF!</v>
      </c>
      <c r="B236" s="53" t="s">
        <v>2204</v>
      </c>
      <c r="C236" s="34" t="s">
        <v>2205</v>
      </c>
      <c r="D236" s="108" t="s">
        <v>2206</v>
      </c>
      <c r="E236" s="34" t="s">
        <v>2207</v>
      </c>
      <c r="F236" s="34" t="s">
        <v>10</v>
      </c>
      <c r="G236" s="60"/>
      <c r="H236" s="17" t="s">
        <v>2208</v>
      </c>
      <c r="I236" s="21">
        <v>43577</v>
      </c>
      <c r="J236" s="21">
        <v>45404</v>
      </c>
      <c r="K236" s="17" t="s">
        <v>2195</v>
      </c>
    </row>
    <row r="237" spans="1:11" ht="35.25" customHeight="1" thickTop="1" thickBot="1" x14ac:dyDescent="0.3">
      <c r="A237" t="e">
        <f t="shared" si="3"/>
        <v>#REF!</v>
      </c>
      <c r="B237" s="53" t="s">
        <v>699</v>
      </c>
      <c r="C237" s="68" t="s">
        <v>700</v>
      </c>
      <c r="D237" s="108" t="s">
        <v>1442</v>
      </c>
      <c r="E237" s="34" t="s">
        <v>75</v>
      </c>
      <c r="F237" s="34" t="s">
        <v>701</v>
      </c>
      <c r="G237" s="60"/>
      <c r="H237" s="17" t="s">
        <v>702</v>
      </c>
      <c r="I237" s="21">
        <v>42773</v>
      </c>
      <c r="J237" s="21">
        <v>44599</v>
      </c>
      <c r="K237" s="24" t="s">
        <v>669</v>
      </c>
    </row>
    <row r="238" spans="1:11" ht="35.25" customHeight="1" thickTop="1" thickBot="1" x14ac:dyDescent="0.3">
      <c r="A238" t="e">
        <f t="shared" si="3"/>
        <v>#REF!</v>
      </c>
      <c r="B238" s="53" t="s">
        <v>1195</v>
      </c>
      <c r="C238" s="34" t="s">
        <v>1196</v>
      </c>
      <c r="D238" s="108" t="s">
        <v>1704</v>
      </c>
      <c r="E238" s="34" t="s">
        <v>171</v>
      </c>
      <c r="F238" s="34" t="s">
        <v>163</v>
      </c>
      <c r="G238" s="34" t="s">
        <v>290</v>
      </c>
      <c r="H238" s="17" t="s">
        <v>172</v>
      </c>
      <c r="I238" s="24">
        <v>42153</v>
      </c>
      <c r="J238" s="21">
        <v>43980</v>
      </c>
      <c r="K238" s="24">
        <v>42192</v>
      </c>
    </row>
    <row r="239" spans="1:11" ht="35.25" customHeight="1" thickTop="1" thickBot="1" x14ac:dyDescent="0.3">
      <c r="A239" t="e">
        <f t="shared" si="3"/>
        <v>#REF!</v>
      </c>
      <c r="B239" s="53" t="s">
        <v>2115</v>
      </c>
      <c r="C239" s="68"/>
      <c r="D239" s="108" t="s">
        <v>2116</v>
      </c>
      <c r="E239" s="34" t="s">
        <v>42</v>
      </c>
      <c r="F239" s="34" t="s">
        <v>10</v>
      </c>
      <c r="G239" s="60"/>
      <c r="H239" s="17" t="s">
        <v>2117</v>
      </c>
      <c r="I239" s="21">
        <v>43438</v>
      </c>
      <c r="J239" s="21">
        <v>45264</v>
      </c>
      <c r="K239" s="17" t="s">
        <v>2142</v>
      </c>
    </row>
    <row r="240" spans="1:11" ht="35.25" customHeight="1" thickTop="1" thickBot="1" x14ac:dyDescent="0.3">
      <c r="A240" t="e">
        <f t="shared" si="3"/>
        <v>#REF!</v>
      </c>
      <c r="B240" s="53" t="s">
        <v>738</v>
      </c>
      <c r="C240" s="68" t="s">
        <v>739</v>
      </c>
      <c r="D240" s="108" t="s">
        <v>1427</v>
      </c>
      <c r="E240" s="34" t="s">
        <v>740</v>
      </c>
      <c r="F240" s="34" t="s">
        <v>21</v>
      </c>
      <c r="G240" s="60"/>
      <c r="H240" s="17" t="s">
        <v>741</v>
      </c>
      <c r="I240" s="21">
        <v>42842</v>
      </c>
      <c r="J240" s="21">
        <v>44668</v>
      </c>
      <c r="K240" s="24" t="s">
        <v>759</v>
      </c>
    </row>
    <row r="241" spans="1:11" ht="35.25" customHeight="1" thickTop="1" thickBot="1" x14ac:dyDescent="0.3">
      <c r="A241" t="e">
        <f t="shared" si="3"/>
        <v>#REF!</v>
      </c>
      <c r="B241" s="53" t="s">
        <v>1197</v>
      </c>
      <c r="C241" s="34" t="s">
        <v>1198</v>
      </c>
      <c r="D241" s="108" t="s">
        <v>1667</v>
      </c>
      <c r="E241" s="54" t="s">
        <v>268</v>
      </c>
      <c r="F241" s="34" t="s">
        <v>10</v>
      </c>
      <c r="G241" s="34" t="s">
        <v>291</v>
      </c>
      <c r="H241" s="17" t="s">
        <v>77</v>
      </c>
      <c r="I241" s="21">
        <v>42080</v>
      </c>
      <c r="J241" s="21">
        <v>43907</v>
      </c>
      <c r="K241" s="21">
        <v>42101</v>
      </c>
    </row>
    <row r="242" spans="1:11" ht="35.25" customHeight="1" thickTop="1" thickBot="1" x14ac:dyDescent="0.3">
      <c r="A242" t="e">
        <f t="shared" si="3"/>
        <v>#REF!</v>
      </c>
      <c r="B242" s="53" t="s">
        <v>898</v>
      </c>
      <c r="C242" s="68" t="s">
        <v>899</v>
      </c>
      <c r="D242" s="108" t="s">
        <v>1364</v>
      </c>
      <c r="E242" s="34" t="s">
        <v>900</v>
      </c>
      <c r="F242" s="34" t="s">
        <v>163</v>
      </c>
      <c r="G242" s="60"/>
      <c r="H242" s="17" t="s">
        <v>901</v>
      </c>
      <c r="I242" s="21">
        <v>43033</v>
      </c>
      <c r="J242" s="21">
        <v>44859</v>
      </c>
      <c r="K242" s="24" t="s">
        <v>902</v>
      </c>
    </row>
    <row r="243" spans="1:11" ht="35.25" customHeight="1" thickTop="1" thickBot="1" x14ac:dyDescent="0.3">
      <c r="A243" t="e">
        <f t="shared" si="3"/>
        <v>#REF!</v>
      </c>
      <c r="B243" s="53" t="s">
        <v>2497</v>
      </c>
      <c r="C243" s="68" t="s">
        <v>2498</v>
      </c>
      <c r="D243" s="108" t="s">
        <v>2499</v>
      </c>
      <c r="E243" s="34" t="s">
        <v>2500</v>
      </c>
      <c r="F243" s="34" t="s">
        <v>10</v>
      </c>
      <c r="G243" s="60"/>
      <c r="H243" s="17" t="s">
        <v>2501</v>
      </c>
      <c r="I243" s="21">
        <v>43804</v>
      </c>
      <c r="J243" s="21">
        <v>45631</v>
      </c>
      <c r="K243" s="17" t="s">
        <v>2507</v>
      </c>
    </row>
    <row r="244" spans="1:11" ht="35.25" customHeight="1" thickTop="1" thickBot="1" x14ac:dyDescent="0.3">
      <c r="A244" t="e">
        <f t="shared" si="3"/>
        <v>#REF!</v>
      </c>
      <c r="B244" s="53" t="s">
        <v>1201</v>
      </c>
      <c r="C244" s="34" t="s">
        <v>1200</v>
      </c>
      <c r="D244" s="108" t="s">
        <v>1718</v>
      </c>
      <c r="E244" s="34" t="s">
        <v>63</v>
      </c>
      <c r="F244" s="34" t="s">
        <v>163</v>
      </c>
      <c r="G244" s="34" t="s">
        <v>209</v>
      </c>
      <c r="H244" s="17" t="s">
        <v>210</v>
      </c>
      <c r="I244" s="24">
        <v>42199</v>
      </c>
      <c r="J244" s="21">
        <v>44026</v>
      </c>
      <c r="K244" s="24">
        <v>42232</v>
      </c>
    </row>
    <row r="245" spans="1:11" ht="35.25" customHeight="1" thickTop="1" thickBot="1" x14ac:dyDescent="0.3">
      <c r="A245" t="e">
        <f t="shared" si="3"/>
        <v>#REF!</v>
      </c>
      <c r="B245" s="53" t="s">
        <v>1202</v>
      </c>
      <c r="C245" s="54"/>
      <c r="D245" s="108" t="s">
        <v>1496</v>
      </c>
      <c r="E245" s="34" t="s">
        <v>340</v>
      </c>
      <c r="F245" s="34" t="s">
        <v>163</v>
      </c>
      <c r="G245" s="34" t="s">
        <v>341</v>
      </c>
      <c r="H245" s="17" t="s">
        <v>365</v>
      </c>
      <c r="I245" s="21">
        <v>42398</v>
      </c>
      <c r="J245" s="21">
        <v>44225</v>
      </c>
      <c r="K245" s="21">
        <v>42403</v>
      </c>
    </row>
    <row r="246" spans="1:11" ht="35.25" customHeight="1" thickTop="1" thickBot="1" x14ac:dyDescent="0.3">
      <c r="A246" t="e">
        <f t="shared" si="3"/>
        <v>#REF!</v>
      </c>
      <c r="B246" s="53" t="s">
        <v>2138</v>
      </c>
      <c r="C246" s="34" t="s">
        <v>2139</v>
      </c>
      <c r="D246" s="108" t="s">
        <v>2140</v>
      </c>
      <c r="E246" s="34" t="s">
        <v>16</v>
      </c>
      <c r="F246" s="34" t="s">
        <v>163</v>
      </c>
      <c r="G246" s="60"/>
      <c r="H246" s="17" t="s">
        <v>2141</v>
      </c>
      <c r="I246" s="21">
        <v>43438</v>
      </c>
      <c r="J246" s="21">
        <v>45264</v>
      </c>
      <c r="K246" s="17" t="s">
        <v>2142</v>
      </c>
    </row>
    <row r="247" spans="1:11" ht="35.25" customHeight="1" thickTop="1" thickBot="1" x14ac:dyDescent="0.3">
      <c r="A247" t="e">
        <f t="shared" si="3"/>
        <v>#REF!</v>
      </c>
      <c r="B247" s="133" t="s">
        <v>1203</v>
      </c>
      <c r="C247" s="50" t="s">
        <v>223</v>
      </c>
      <c r="D247" s="108" t="s">
        <v>1721</v>
      </c>
      <c r="E247" s="54"/>
      <c r="F247" s="34" t="s">
        <v>163</v>
      </c>
      <c r="G247" s="50" t="s">
        <v>224</v>
      </c>
      <c r="H247" s="16" t="s">
        <v>214</v>
      </c>
      <c r="I247" s="24">
        <v>42250</v>
      </c>
      <c r="J247" s="21">
        <v>44077</v>
      </c>
      <c r="K247" s="24">
        <v>42250</v>
      </c>
    </row>
    <row r="248" spans="1:11" ht="35.25" customHeight="1" thickTop="1" thickBot="1" x14ac:dyDescent="0.3">
      <c r="A248" t="e">
        <f t="shared" si="3"/>
        <v>#REF!</v>
      </c>
      <c r="B248" s="53" t="s">
        <v>1204</v>
      </c>
      <c r="C248" s="54"/>
      <c r="D248" s="108" t="s">
        <v>1663</v>
      </c>
      <c r="E248" s="54"/>
      <c r="F248" s="34" t="s">
        <v>10</v>
      </c>
      <c r="G248" s="54"/>
      <c r="H248" s="17" t="s">
        <v>79</v>
      </c>
      <c r="I248" s="21">
        <v>42062</v>
      </c>
      <c r="J248" s="21">
        <v>43888</v>
      </c>
      <c r="K248" s="21">
        <v>42065</v>
      </c>
    </row>
    <row r="249" spans="1:11" ht="35.25" customHeight="1" thickTop="1" thickBot="1" x14ac:dyDescent="0.3">
      <c r="A249" t="e">
        <f t="shared" si="3"/>
        <v>#REF!</v>
      </c>
      <c r="B249" s="53" t="s">
        <v>854</v>
      </c>
      <c r="C249" s="68" t="s">
        <v>855</v>
      </c>
      <c r="D249" s="108" t="s">
        <v>1367</v>
      </c>
      <c r="E249" s="34" t="s">
        <v>856</v>
      </c>
      <c r="F249" s="34" t="s">
        <v>10</v>
      </c>
      <c r="G249" s="60"/>
      <c r="H249" s="17" t="s">
        <v>1368</v>
      </c>
      <c r="I249" s="21">
        <v>42947</v>
      </c>
      <c r="J249" s="21">
        <v>44773</v>
      </c>
      <c r="K249" s="24" t="s">
        <v>853</v>
      </c>
    </row>
    <row r="250" spans="1:11" ht="35.25" customHeight="1" thickTop="1" thickBot="1" x14ac:dyDescent="0.3">
      <c r="A250" t="e">
        <f t="shared" si="3"/>
        <v>#REF!</v>
      </c>
      <c r="B250" s="53" t="s">
        <v>1205</v>
      </c>
      <c r="C250" s="54"/>
      <c r="D250" s="108" t="s">
        <v>1503</v>
      </c>
      <c r="E250" s="34" t="s">
        <v>52</v>
      </c>
      <c r="F250" s="34" t="s">
        <v>10</v>
      </c>
      <c r="G250" s="34" t="s">
        <v>357</v>
      </c>
      <c r="H250" s="17" t="s">
        <v>366</v>
      </c>
      <c r="I250" s="21">
        <v>42398</v>
      </c>
      <c r="J250" s="21">
        <v>44225</v>
      </c>
      <c r="K250" s="21">
        <v>42403</v>
      </c>
    </row>
    <row r="251" spans="1:11" ht="35.25" customHeight="1" thickTop="1" thickBot="1" x14ac:dyDescent="0.3">
      <c r="A251" t="e">
        <f t="shared" si="3"/>
        <v>#REF!</v>
      </c>
      <c r="B251" s="64" t="s">
        <v>1772</v>
      </c>
      <c r="C251" s="50" t="s">
        <v>435</v>
      </c>
      <c r="D251" s="108" t="s">
        <v>1542</v>
      </c>
      <c r="E251" s="51" t="s">
        <v>436</v>
      </c>
      <c r="F251" s="52" t="s">
        <v>10</v>
      </c>
      <c r="G251" s="67" t="s">
        <v>437</v>
      </c>
      <c r="H251" s="16" t="s">
        <v>438</v>
      </c>
      <c r="I251" s="47">
        <v>42530</v>
      </c>
      <c r="J251" s="49">
        <v>44356</v>
      </c>
      <c r="K251" s="47">
        <v>42535</v>
      </c>
    </row>
    <row r="252" spans="1:11" ht="35.25" customHeight="1" thickTop="1" thickBot="1" x14ac:dyDescent="0.3">
      <c r="A252" t="e">
        <f t="shared" si="3"/>
        <v>#REF!</v>
      </c>
      <c r="B252" s="53" t="s">
        <v>2413</v>
      </c>
      <c r="C252" s="68" t="s">
        <v>2414</v>
      </c>
      <c r="D252" s="108" t="s">
        <v>2415</v>
      </c>
      <c r="E252" s="34" t="s">
        <v>184</v>
      </c>
      <c r="F252" s="34" t="s">
        <v>10</v>
      </c>
      <c r="G252" s="60"/>
      <c r="H252" s="17" t="s">
        <v>2416</v>
      </c>
      <c r="I252" s="21">
        <v>43734</v>
      </c>
      <c r="J252" s="21">
        <v>45561</v>
      </c>
      <c r="K252" s="17" t="s">
        <v>2441</v>
      </c>
    </row>
    <row r="253" spans="1:11" ht="35.25" customHeight="1" thickTop="1" thickBot="1" x14ac:dyDescent="0.3">
      <c r="A253" t="e">
        <f t="shared" si="3"/>
        <v>#REF!</v>
      </c>
      <c r="B253" s="64" t="s">
        <v>1207</v>
      </c>
      <c r="C253" s="50"/>
      <c r="D253" s="108" t="s">
        <v>1532</v>
      </c>
      <c r="E253" s="51" t="s">
        <v>389</v>
      </c>
      <c r="F253" s="52" t="s">
        <v>163</v>
      </c>
      <c r="G253" s="67" t="s">
        <v>390</v>
      </c>
      <c r="H253" s="16" t="s">
        <v>391</v>
      </c>
      <c r="I253" s="47">
        <v>42458</v>
      </c>
      <c r="J253" s="49">
        <v>44284</v>
      </c>
      <c r="K253" s="47">
        <v>42466</v>
      </c>
    </row>
    <row r="254" spans="1:11" ht="35.25" customHeight="1" thickTop="1" thickBot="1" x14ac:dyDescent="0.3">
      <c r="A254" t="e">
        <f t="shared" si="3"/>
        <v>#REF!</v>
      </c>
      <c r="B254" s="53" t="s">
        <v>1826</v>
      </c>
      <c r="C254" s="54" t="s">
        <v>268</v>
      </c>
      <c r="D254" s="108" t="s">
        <v>1760</v>
      </c>
      <c r="E254" s="54" t="s">
        <v>268</v>
      </c>
      <c r="F254" s="34" t="s">
        <v>10</v>
      </c>
      <c r="G254" s="54" t="s">
        <v>268</v>
      </c>
      <c r="H254" s="17" t="s">
        <v>90</v>
      </c>
      <c r="I254" s="21">
        <v>41968</v>
      </c>
      <c r="J254" s="21">
        <v>43794</v>
      </c>
      <c r="K254" s="24">
        <v>41968</v>
      </c>
    </row>
    <row r="255" spans="1:11" ht="35.25" customHeight="1" thickTop="1" thickBot="1" x14ac:dyDescent="0.3">
      <c r="A255" t="e">
        <f t="shared" si="3"/>
        <v>#REF!</v>
      </c>
      <c r="B255" s="53" t="s">
        <v>2058</v>
      </c>
      <c r="C255" s="34" t="s">
        <v>2059</v>
      </c>
      <c r="D255" s="108" t="s">
        <v>2060</v>
      </c>
      <c r="E255" s="34" t="s">
        <v>497</v>
      </c>
      <c r="F255" s="34" t="s">
        <v>163</v>
      </c>
      <c r="G255" s="60"/>
      <c r="H255" s="17" t="s">
        <v>2061</v>
      </c>
      <c r="I255" s="21">
        <v>43398</v>
      </c>
      <c r="J255" s="21">
        <v>45224</v>
      </c>
      <c r="K255" s="17" t="s">
        <v>2104</v>
      </c>
    </row>
    <row r="256" spans="1:11" ht="35.25" customHeight="1" thickTop="1" thickBot="1" x14ac:dyDescent="0.3">
      <c r="A256" t="e">
        <f t="shared" si="3"/>
        <v>#REF!</v>
      </c>
      <c r="B256" s="64" t="s">
        <v>1208</v>
      </c>
      <c r="C256" s="50" t="s">
        <v>608</v>
      </c>
      <c r="D256" s="108" t="s">
        <v>1638</v>
      </c>
      <c r="E256" s="51" t="s">
        <v>335</v>
      </c>
      <c r="F256" s="52" t="s">
        <v>10</v>
      </c>
      <c r="G256" s="52"/>
      <c r="H256" s="16" t="s">
        <v>609</v>
      </c>
      <c r="I256" s="47">
        <v>42709</v>
      </c>
      <c r="J256" s="49">
        <v>44535</v>
      </c>
      <c r="K256" s="47"/>
    </row>
    <row r="257" spans="1:11" ht="35.25" customHeight="1" thickTop="1" thickBot="1" x14ac:dyDescent="0.3">
      <c r="A257" t="e">
        <f t="shared" si="3"/>
        <v>#REF!</v>
      </c>
      <c r="B257" s="133" t="s">
        <v>1765</v>
      </c>
      <c r="C257" s="50" t="s">
        <v>269</v>
      </c>
      <c r="D257" s="108" t="s">
        <v>1736</v>
      </c>
      <c r="E257" s="50" t="s">
        <v>103</v>
      </c>
      <c r="F257" s="34" t="s">
        <v>163</v>
      </c>
      <c r="G257" s="50" t="s">
        <v>259</v>
      </c>
      <c r="H257" s="16" t="s">
        <v>254</v>
      </c>
      <c r="I257" s="47">
        <v>42324</v>
      </c>
      <c r="J257" s="47">
        <v>44151</v>
      </c>
      <c r="K257" s="47">
        <v>42324</v>
      </c>
    </row>
    <row r="258" spans="1:11" ht="35.25" customHeight="1" thickTop="1" thickBot="1" x14ac:dyDescent="0.3">
      <c r="A258" t="e">
        <f t="shared" si="3"/>
        <v>#REF!</v>
      </c>
      <c r="B258" s="53" t="s">
        <v>1003</v>
      </c>
      <c r="C258" s="68" t="s">
        <v>1003</v>
      </c>
      <c r="D258" s="108" t="s">
        <v>1339</v>
      </c>
      <c r="E258" s="34" t="s">
        <v>103</v>
      </c>
      <c r="F258" s="34" t="s">
        <v>163</v>
      </c>
      <c r="G258" s="60" t="s">
        <v>1340</v>
      </c>
      <c r="H258" s="17" t="s">
        <v>1004</v>
      </c>
      <c r="I258" s="21">
        <v>43095</v>
      </c>
      <c r="J258" s="21">
        <v>44921</v>
      </c>
      <c r="K258" s="17" t="s">
        <v>1002</v>
      </c>
    </row>
    <row r="259" spans="1:11" ht="35.25" customHeight="1" thickTop="1" thickBot="1" x14ac:dyDescent="0.3">
      <c r="A259" t="e">
        <f t="shared" si="3"/>
        <v>#REF!</v>
      </c>
      <c r="B259" s="53" t="s">
        <v>2185</v>
      </c>
      <c r="C259" s="68" t="s">
        <v>2186</v>
      </c>
      <c r="D259" s="108" t="s">
        <v>2187</v>
      </c>
      <c r="E259" s="34" t="s">
        <v>2188</v>
      </c>
      <c r="F259" s="34" t="s">
        <v>10</v>
      </c>
      <c r="G259" s="60"/>
      <c r="H259" s="17" t="s">
        <v>2189</v>
      </c>
      <c r="I259" s="21">
        <v>43565</v>
      </c>
      <c r="J259" s="21">
        <v>45392</v>
      </c>
      <c r="K259" s="17"/>
    </row>
    <row r="260" spans="1:11" ht="35.25" customHeight="1" thickTop="1" thickBot="1" x14ac:dyDescent="0.3">
      <c r="A260" t="e">
        <f t="shared" si="3"/>
        <v>#REF!</v>
      </c>
      <c r="B260" s="50" t="s">
        <v>1766</v>
      </c>
      <c r="C260" s="50"/>
      <c r="D260" s="108" t="s">
        <v>1535</v>
      </c>
      <c r="E260" s="51" t="s">
        <v>411</v>
      </c>
      <c r="F260" s="52" t="s">
        <v>73</v>
      </c>
      <c r="G260" s="67" t="s">
        <v>412</v>
      </c>
      <c r="H260" s="16" t="s">
        <v>413</v>
      </c>
      <c r="I260" s="47">
        <v>42495</v>
      </c>
      <c r="J260" s="49">
        <v>44321</v>
      </c>
      <c r="K260" s="47">
        <v>42500</v>
      </c>
    </row>
    <row r="261" spans="1:11" ht="35.25" customHeight="1" thickTop="1" thickBot="1" x14ac:dyDescent="0.3">
      <c r="A261" t="e">
        <f t="shared" si="3"/>
        <v>#REF!</v>
      </c>
      <c r="B261" s="53" t="s">
        <v>1485</v>
      </c>
      <c r="C261" s="54" t="s">
        <v>268</v>
      </c>
      <c r="D261" s="108" t="s">
        <v>1486</v>
      </c>
      <c r="E261" s="54" t="s">
        <v>268</v>
      </c>
      <c r="F261" s="34" t="s">
        <v>10</v>
      </c>
      <c r="G261" s="34" t="s">
        <v>332</v>
      </c>
      <c r="H261" s="17" t="s">
        <v>333</v>
      </c>
      <c r="I261" s="21">
        <v>42382</v>
      </c>
      <c r="J261" s="21">
        <v>44209</v>
      </c>
      <c r="K261" s="21">
        <v>42402</v>
      </c>
    </row>
    <row r="262" spans="1:11" ht="35.25" customHeight="1" thickTop="1" thickBot="1" x14ac:dyDescent="0.3">
      <c r="A262" t="e">
        <f t="shared" si="3"/>
        <v>#REF!</v>
      </c>
      <c r="B262" s="53" t="s">
        <v>2280</v>
      </c>
      <c r="C262" s="68" t="s">
        <v>2283</v>
      </c>
      <c r="D262" s="108" t="s">
        <v>2281</v>
      </c>
      <c r="E262" s="34" t="s">
        <v>2282</v>
      </c>
      <c r="F262" s="34" t="s">
        <v>10</v>
      </c>
      <c r="G262" s="60"/>
      <c r="H262" s="17" t="s">
        <v>2284</v>
      </c>
      <c r="I262" s="21">
        <v>43635</v>
      </c>
      <c r="J262" s="21">
        <v>45462</v>
      </c>
      <c r="K262" s="17" t="s">
        <v>2285</v>
      </c>
    </row>
    <row r="263" spans="1:11" ht="35.25" customHeight="1" thickTop="1" thickBot="1" x14ac:dyDescent="0.3">
      <c r="A263" t="e">
        <f t="shared" ref="A263:A326" si="4">A262+1</f>
        <v>#REF!</v>
      </c>
      <c r="B263" s="53" t="s">
        <v>1206</v>
      </c>
      <c r="C263" s="34" t="s">
        <v>177</v>
      </c>
      <c r="D263" s="108" t="s">
        <v>1695</v>
      </c>
      <c r="E263" s="34" t="s">
        <v>178</v>
      </c>
      <c r="F263" s="34" t="s">
        <v>163</v>
      </c>
      <c r="G263" s="54" t="s">
        <v>268</v>
      </c>
      <c r="H263" s="17" t="s">
        <v>179</v>
      </c>
      <c r="I263" s="24">
        <v>42192</v>
      </c>
      <c r="J263" s="21">
        <v>44019</v>
      </c>
      <c r="K263" s="24">
        <v>42192</v>
      </c>
    </row>
    <row r="264" spans="1:11" ht="35.25" customHeight="1" thickTop="1" thickBot="1" x14ac:dyDescent="0.3">
      <c r="A264" t="e">
        <f t="shared" si="4"/>
        <v>#REF!</v>
      </c>
      <c r="B264" s="64" t="s">
        <v>1767</v>
      </c>
      <c r="C264" s="64" t="s">
        <v>1769</v>
      </c>
      <c r="D264" s="108" t="s">
        <v>1612</v>
      </c>
      <c r="E264" s="51" t="s">
        <v>563</v>
      </c>
      <c r="F264" s="52" t="s">
        <v>21</v>
      </c>
      <c r="G264" s="67" t="s">
        <v>564</v>
      </c>
      <c r="H264" s="16" t="s">
        <v>548</v>
      </c>
      <c r="I264" s="47">
        <v>42621</v>
      </c>
      <c r="J264" s="49">
        <v>44447</v>
      </c>
      <c r="K264" s="47">
        <v>42628</v>
      </c>
    </row>
    <row r="265" spans="1:11" ht="35.25" customHeight="1" thickTop="1" thickBot="1" x14ac:dyDescent="0.3">
      <c r="A265" t="e">
        <f t="shared" si="4"/>
        <v>#REF!</v>
      </c>
      <c r="B265" s="53" t="s">
        <v>1741</v>
      </c>
      <c r="C265" s="68" t="s">
        <v>1742</v>
      </c>
      <c r="D265" s="108" t="s">
        <v>1940</v>
      </c>
      <c r="E265" s="34"/>
      <c r="F265" s="34" t="s">
        <v>10</v>
      </c>
      <c r="G265" s="60"/>
      <c r="H265" s="17" t="s">
        <v>1743</v>
      </c>
      <c r="I265" s="21">
        <v>42250</v>
      </c>
      <c r="J265" s="21">
        <v>44077</v>
      </c>
      <c r="K265" s="21">
        <v>42250</v>
      </c>
    </row>
    <row r="266" spans="1:11" ht="35.25" customHeight="1" thickTop="1" thickBot="1" x14ac:dyDescent="0.3">
      <c r="A266" t="e">
        <f t="shared" si="4"/>
        <v>#REF!</v>
      </c>
      <c r="B266" s="53" t="s">
        <v>1770</v>
      </c>
      <c r="C266" s="34" t="s">
        <v>201</v>
      </c>
      <c r="D266" s="108" t="s">
        <v>1715</v>
      </c>
      <c r="E266" s="34" t="s">
        <v>42</v>
      </c>
      <c r="F266" s="34" t="s">
        <v>163</v>
      </c>
      <c r="G266" s="34" t="s">
        <v>202</v>
      </c>
      <c r="H266" s="17" t="s">
        <v>203</v>
      </c>
      <c r="I266" s="24">
        <v>42232</v>
      </c>
      <c r="J266" s="21">
        <v>44059</v>
      </c>
      <c r="K266" s="24">
        <v>42232</v>
      </c>
    </row>
    <row r="267" spans="1:11" ht="35.25" customHeight="1" thickTop="1" thickBot="1" x14ac:dyDescent="0.3">
      <c r="A267" t="e">
        <f t="shared" si="4"/>
        <v>#REF!</v>
      </c>
      <c r="B267" s="53" t="s">
        <v>2201</v>
      </c>
      <c r="C267" s="68" t="s">
        <v>2202</v>
      </c>
      <c r="D267" s="108" t="s">
        <v>2203</v>
      </c>
      <c r="E267" s="34" t="s">
        <v>107</v>
      </c>
      <c r="F267" s="34" t="s">
        <v>163</v>
      </c>
      <c r="G267" s="60"/>
      <c r="H267" s="17" t="s">
        <v>1257</v>
      </c>
      <c r="I267" s="21">
        <v>43577</v>
      </c>
      <c r="J267" s="21">
        <v>45404</v>
      </c>
      <c r="K267" s="17" t="s">
        <v>2195</v>
      </c>
    </row>
    <row r="268" spans="1:11" ht="35.25" customHeight="1" thickTop="1" thickBot="1" x14ac:dyDescent="0.3">
      <c r="A268" t="e">
        <f t="shared" si="4"/>
        <v>#REF!</v>
      </c>
      <c r="B268" s="53" t="s">
        <v>985</v>
      </c>
      <c r="C268" s="68" t="s">
        <v>986</v>
      </c>
      <c r="D268" s="108" t="s">
        <v>1331</v>
      </c>
      <c r="E268" s="34" t="s">
        <v>987</v>
      </c>
      <c r="F268" s="34" t="s">
        <v>10</v>
      </c>
      <c r="G268" s="60" t="s">
        <v>1332</v>
      </c>
      <c r="H268" s="17" t="s">
        <v>988</v>
      </c>
      <c r="I268" s="21">
        <v>43035</v>
      </c>
      <c r="J268" s="21">
        <v>44861</v>
      </c>
      <c r="K268" s="17" t="s">
        <v>989</v>
      </c>
    </row>
    <row r="269" spans="1:11" ht="35.25" customHeight="1" thickTop="1" thickBot="1" x14ac:dyDescent="0.3">
      <c r="A269" t="e">
        <f t="shared" si="4"/>
        <v>#REF!</v>
      </c>
      <c r="B269" s="53" t="s">
        <v>1768</v>
      </c>
      <c r="C269" s="54"/>
      <c r="D269" s="108" t="s">
        <v>1653</v>
      </c>
      <c r="E269" s="34" t="s">
        <v>80</v>
      </c>
      <c r="F269" s="34" t="s">
        <v>10</v>
      </c>
      <c r="G269" s="34" t="s">
        <v>292</v>
      </c>
      <c r="H269" s="17" t="s">
        <v>81</v>
      </c>
      <c r="I269" s="21">
        <v>42024</v>
      </c>
      <c r="J269" s="21">
        <v>43850</v>
      </c>
      <c r="K269" s="24">
        <v>42024</v>
      </c>
    </row>
    <row r="270" spans="1:11" ht="35.25" customHeight="1" thickTop="1" thickBot="1" x14ac:dyDescent="0.3">
      <c r="A270" t="e">
        <f t="shared" si="4"/>
        <v>#REF!</v>
      </c>
      <c r="B270" s="53" t="s">
        <v>2248</v>
      </c>
      <c r="C270" s="68" t="s">
        <v>2249</v>
      </c>
      <c r="D270" s="108" t="s">
        <v>2250</v>
      </c>
      <c r="E270" s="34" t="s">
        <v>138</v>
      </c>
      <c r="F270" s="34" t="s">
        <v>10</v>
      </c>
      <c r="G270" s="60"/>
      <c r="H270" s="17" t="s">
        <v>2251</v>
      </c>
      <c r="I270" s="21">
        <v>43599</v>
      </c>
      <c r="J270" s="21">
        <v>45426</v>
      </c>
      <c r="K270" s="17" t="s">
        <v>2285</v>
      </c>
    </row>
    <row r="271" spans="1:11" ht="35.25" customHeight="1" thickTop="1" thickBot="1" x14ac:dyDescent="0.3">
      <c r="A271" t="e">
        <f t="shared" si="4"/>
        <v>#REF!</v>
      </c>
      <c r="B271" s="64" t="s">
        <v>1771</v>
      </c>
      <c r="C271" s="50" t="s">
        <v>427</v>
      </c>
      <c r="D271" s="108" t="s">
        <v>1541</v>
      </c>
      <c r="E271" s="51" t="s">
        <v>428</v>
      </c>
      <c r="F271" s="52" t="s">
        <v>429</v>
      </c>
      <c r="G271" s="67" t="s">
        <v>431</v>
      </c>
      <c r="H271" s="16" t="s">
        <v>430</v>
      </c>
      <c r="I271" s="47">
        <v>42493</v>
      </c>
      <c r="J271" s="49">
        <v>44319</v>
      </c>
      <c r="K271" s="47">
        <v>42514</v>
      </c>
    </row>
    <row r="272" spans="1:11" ht="35.25" customHeight="1" thickTop="1" thickBot="1" x14ac:dyDescent="0.3">
      <c r="A272" t="e">
        <f t="shared" si="4"/>
        <v>#REF!</v>
      </c>
      <c r="B272" s="53" t="s">
        <v>849</v>
      </c>
      <c r="C272" s="68" t="s">
        <v>850</v>
      </c>
      <c r="D272" s="108" t="s">
        <v>1366</v>
      </c>
      <c r="E272" s="34" t="s">
        <v>851</v>
      </c>
      <c r="F272" s="34" t="s">
        <v>10</v>
      </c>
      <c r="G272" s="60"/>
      <c r="H272" s="17" t="s">
        <v>852</v>
      </c>
      <c r="I272" s="21">
        <v>42935</v>
      </c>
      <c r="J272" s="21">
        <v>44761</v>
      </c>
      <c r="K272" s="24" t="s">
        <v>853</v>
      </c>
    </row>
    <row r="273" spans="1:11" ht="35.25" customHeight="1" thickTop="1" thickBot="1" x14ac:dyDescent="0.3">
      <c r="A273" t="e">
        <f t="shared" si="4"/>
        <v>#REF!</v>
      </c>
      <c r="B273" s="53" t="s">
        <v>886</v>
      </c>
      <c r="C273" s="68" t="s">
        <v>885</v>
      </c>
      <c r="D273" s="108" t="s">
        <v>1361</v>
      </c>
      <c r="E273" s="34" t="s">
        <v>887</v>
      </c>
      <c r="F273" s="34" t="s">
        <v>888</v>
      </c>
      <c r="G273" s="60"/>
      <c r="H273" s="17" t="s">
        <v>889</v>
      </c>
      <c r="I273" s="21">
        <v>43010</v>
      </c>
      <c r="J273" s="21">
        <v>44836</v>
      </c>
      <c r="K273" s="24" t="s">
        <v>893</v>
      </c>
    </row>
    <row r="274" spans="1:11" ht="35.25" customHeight="1" thickTop="1" thickBot="1" x14ac:dyDescent="0.3">
      <c r="A274" t="e">
        <f t="shared" si="4"/>
        <v>#REF!</v>
      </c>
      <c r="B274" s="53" t="s">
        <v>2241</v>
      </c>
      <c r="C274" s="68" t="s">
        <v>2242</v>
      </c>
      <c r="D274" s="108" t="s">
        <v>2243</v>
      </c>
      <c r="E274" s="34" t="s">
        <v>57</v>
      </c>
      <c r="F274" s="34" t="s">
        <v>10</v>
      </c>
      <c r="G274" s="60"/>
      <c r="H274" s="17" t="s">
        <v>2244</v>
      </c>
      <c r="I274" s="21">
        <v>43598</v>
      </c>
      <c r="J274" s="21">
        <v>45425</v>
      </c>
      <c r="K274" s="17" t="s">
        <v>2253</v>
      </c>
    </row>
    <row r="275" spans="1:11" ht="35.25" customHeight="1" thickTop="1" thickBot="1" x14ac:dyDescent="0.3">
      <c r="A275" t="e">
        <f t="shared" si="4"/>
        <v>#REF!</v>
      </c>
      <c r="B275" s="53" t="s">
        <v>1773</v>
      </c>
      <c r="C275" s="54" t="s">
        <v>268</v>
      </c>
      <c r="D275" s="108" t="s">
        <v>1755</v>
      </c>
      <c r="E275" s="34" t="s">
        <v>82</v>
      </c>
      <c r="F275" s="34" t="s">
        <v>10</v>
      </c>
      <c r="G275" s="54" t="s">
        <v>268</v>
      </c>
      <c r="H275" s="17" t="s">
        <v>83</v>
      </c>
      <c r="I275" s="21">
        <v>41935</v>
      </c>
      <c r="J275" s="21">
        <v>43761</v>
      </c>
      <c r="K275" s="24">
        <v>41935</v>
      </c>
    </row>
    <row r="276" spans="1:11" ht="35.25" customHeight="1" thickTop="1" thickBot="1" x14ac:dyDescent="0.3">
      <c r="A276" t="e">
        <f t="shared" si="4"/>
        <v>#REF!</v>
      </c>
      <c r="B276" s="53" t="s">
        <v>1948</v>
      </c>
      <c r="C276" s="34" t="s">
        <v>1949</v>
      </c>
      <c r="D276" s="108" t="s">
        <v>2000</v>
      </c>
      <c r="E276" s="68" t="s">
        <v>95</v>
      </c>
      <c r="F276" s="34" t="s">
        <v>67</v>
      </c>
      <c r="G276" s="136" t="s">
        <v>1950</v>
      </c>
      <c r="H276" s="17" t="s">
        <v>1951</v>
      </c>
      <c r="I276" s="24">
        <v>43332</v>
      </c>
      <c r="J276" s="21">
        <v>45158</v>
      </c>
      <c r="K276" s="24" t="s">
        <v>2001</v>
      </c>
    </row>
    <row r="277" spans="1:11" ht="35.25" customHeight="1" thickTop="1" thickBot="1" x14ac:dyDescent="0.3">
      <c r="A277" t="e">
        <f t="shared" si="4"/>
        <v>#REF!</v>
      </c>
      <c r="B277" s="53" t="s">
        <v>1020</v>
      </c>
      <c r="C277" s="68" t="s">
        <v>1259</v>
      </c>
      <c r="D277" s="108" t="s">
        <v>1313</v>
      </c>
      <c r="E277" s="34" t="s">
        <v>1260</v>
      </c>
      <c r="F277" s="34" t="s">
        <v>10</v>
      </c>
      <c r="G277" s="60"/>
      <c r="H277" s="17" t="s">
        <v>1253</v>
      </c>
      <c r="I277" s="21">
        <v>43234</v>
      </c>
      <c r="J277" s="21">
        <v>45060</v>
      </c>
      <c r="K277" s="17" t="s">
        <v>1243</v>
      </c>
    </row>
    <row r="278" spans="1:11" ht="35.25" customHeight="1" thickTop="1" thickBot="1" x14ac:dyDescent="0.3">
      <c r="A278" t="e">
        <f t="shared" si="4"/>
        <v>#REF!</v>
      </c>
      <c r="B278" s="53" t="s">
        <v>1483</v>
      </c>
      <c r="C278" s="54" t="s">
        <v>268</v>
      </c>
      <c r="D278" s="108" t="s">
        <v>1484</v>
      </c>
      <c r="E278" s="34" t="s">
        <v>327</v>
      </c>
      <c r="F278" s="34" t="s">
        <v>10</v>
      </c>
      <c r="G278" s="34" t="s">
        <v>328</v>
      </c>
      <c r="H278" s="17" t="s">
        <v>329</v>
      </c>
      <c r="I278" s="21">
        <v>42382</v>
      </c>
      <c r="J278" s="21">
        <v>44209</v>
      </c>
      <c r="K278" s="21">
        <v>42382</v>
      </c>
    </row>
    <row r="279" spans="1:11" ht="35.25" customHeight="1" thickTop="1" thickBot="1" x14ac:dyDescent="0.3">
      <c r="A279" t="e">
        <f t="shared" si="4"/>
        <v>#REF!</v>
      </c>
      <c r="B279" s="64" t="s">
        <v>1199</v>
      </c>
      <c r="C279" s="64" t="s">
        <v>1831</v>
      </c>
      <c r="D279" s="108" t="s">
        <v>1597</v>
      </c>
      <c r="E279" s="51" t="s">
        <v>86</v>
      </c>
      <c r="F279" s="52" t="s">
        <v>163</v>
      </c>
      <c r="G279" s="67" t="s">
        <v>501</v>
      </c>
      <c r="H279" s="16" t="s">
        <v>502</v>
      </c>
      <c r="I279" s="47">
        <v>42572</v>
      </c>
      <c r="J279" s="49">
        <v>44398</v>
      </c>
      <c r="K279" s="47">
        <v>42578</v>
      </c>
    </row>
    <row r="280" spans="1:11" ht="35.25" customHeight="1" thickTop="1" thickBot="1" x14ac:dyDescent="0.3">
      <c r="A280" t="e">
        <f t="shared" si="4"/>
        <v>#REF!</v>
      </c>
      <c r="B280" s="53" t="s">
        <v>2066</v>
      </c>
      <c r="C280" s="68" t="s">
        <v>2067</v>
      </c>
      <c r="D280" s="108" t="s">
        <v>2068</v>
      </c>
      <c r="E280" s="34" t="s">
        <v>75</v>
      </c>
      <c r="F280" s="34" t="s">
        <v>163</v>
      </c>
      <c r="G280" s="60"/>
      <c r="H280" s="17" t="s">
        <v>2069</v>
      </c>
      <c r="I280" s="21">
        <v>43398</v>
      </c>
      <c r="J280" s="21">
        <v>45224</v>
      </c>
      <c r="K280" s="17" t="s">
        <v>2104</v>
      </c>
    </row>
    <row r="281" spans="1:11" ht="35.25" customHeight="1" thickTop="1" thickBot="1" x14ac:dyDescent="0.3">
      <c r="A281" t="e">
        <f t="shared" si="4"/>
        <v>#REF!</v>
      </c>
      <c r="B281" s="53" t="s">
        <v>1266</v>
      </c>
      <c r="C281" s="68" t="s">
        <v>1267</v>
      </c>
      <c r="D281" s="108" t="s">
        <v>1304</v>
      </c>
      <c r="E281" s="34" t="s">
        <v>1264</v>
      </c>
      <c r="F281" s="34" t="s">
        <v>10</v>
      </c>
      <c r="G281" s="60"/>
      <c r="H281" s="17" t="s">
        <v>1265</v>
      </c>
      <c r="I281" s="21">
        <v>43290</v>
      </c>
      <c r="J281" s="21">
        <v>45116</v>
      </c>
      <c r="K281" s="17" t="s">
        <v>1305</v>
      </c>
    </row>
    <row r="282" spans="1:11" ht="35.25" customHeight="1" thickTop="1" thickBot="1" x14ac:dyDescent="0.3">
      <c r="A282" t="e">
        <f t="shared" si="4"/>
        <v>#REF!</v>
      </c>
      <c r="B282" s="133" t="s">
        <v>1774</v>
      </c>
      <c r="C282" s="54" t="s">
        <v>268</v>
      </c>
      <c r="D282" s="108" t="s">
        <v>1727</v>
      </c>
      <c r="E282" s="54" t="s">
        <v>268</v>
      </c>
      <c r="F282" s="34" t="s">
        <v>163</v>
      </c>
      <c r="G282" s="50" t="s">
        <v>228</v>
      </c>
      <c r="H282" s="16" t="s">
        <v>220</v>
      </c>
      <c r="I282" s="24">
        <v>42250</v>
      </c>
      <c r="J282" s="21">
        <v>44077</v>
      </c>
      <c r="K282" s="24">
        <v>42250</v>
      </c>
    </row>
    <row r="283" spans="1:11" ht="35.25" customHeight="1" thickTop="1" thickBot="1" x14ac:dyDescent="0.3">
      <c r="A283" t="e">
        <f t="shared" si="4"/>
        <v>#REF!</v>
      </c>
      <c r="B283" s="53" t="s">
        <v>180</v>
      </c>
      <c r="C283" s="34" t="s">
        <v>180</v>
      </c>
      <c r="D283" s="108" t="s">
        <v>1703</v>
      </c>
      <c r="E283" s="54" t="s">
        <v>268</v>
      </c>
      <c r="F283" s="34" t="s">
        <v>163</v>
      </c>
      <c r="G283" s="54" t="s">
        <v>268</v>
      </c>
      <c r="H283" s="17" t="s">
        <v>181</v>
      </c>
      <c r="I283" s="24">
        <v>42192</v>
      </c>
      <c r="J283" s="21">
        <v>44019</v>
      </c>
      <c r="K283" s="24">
        <v>42192</v>
      </c>
    </row>
    <row r="284" spans="1:11" ht="35.25" customHeight="1" thickTop="1" thickBot="1" x14ac:dyDescent="0.3">
      <c r="A284" t="e">
        <f t="shared" si="4"/>
        <v>#REF!</v>
      </c>
      <c r="B284" s="53" t="s">
        <v>1352</v>
      </c>
      <c r="C284" s="68" t="s">
        <v>903</v>
      </c>
      <c r="D284" s="108" t="s">
        <v>1353</v>
      </c>
      <c r="E284" s="34" t="s">
        <v>86</v>
      </c>
      <c r="F284" s="34" t="s">
        <v>10</v>
      </c>
      <c r="G284" s="60"/>
      <c r="H284" s="17" t="s">
        <v>904</v>
      </c>
      <c r="I284" s="21">
        <v>43038</v>
      </c>
      <c r="J284" s="21">
        <v>44499</v>
      </c>
      <c r="K284" s="24" t="s">
        <v>921</v>
      </c>
    </row>
    <row r="285" spans="1:11" ht="35.25" customHeight="1" thickTop="1" thickBot="1" x14ac:dyDescent="0.3">
      <c r="A285" t="e">
        <f t="shared" si="4"/>
        <v>#REF!</v>
      </c>
      <c r="B285" s="75" t="s">
        <v>1775</v>
      </c>
      <c r="C285" s="29" t="s">
        <v>1776</v>
      </c>
      <c r="D285" s="108" t="s">
        <v>1707</v>
      </c>
      <c r="E285" s="29" t="s">
        <v>169</v>
      </c>
      <c r="F285" s="29" t="s">
        <v>163</v>
      </c>
      <c r="G285" s="29" t="s">
        <v>293</v>
      </c>
      <c r="H285" s="10" t="s">
        <v>170</v>
      </c>
      <c r="I285" s="79">
        <v>42192</v>
      </c>
      <c r="J285" s="76">
        <v>44019</v>
      </c>
      <c r="K285" s="79">
        <v>42192</v>
      </c>
    </row>
    <row r="286" spans="1:11" ht="35.25" customHeight="1" thickTop="1" thickBot="1" x14ac:dyDescent="0.3">
      <c r="A286" t="e">
        <f t="shared" si="4"/>
        <v>#REF!</v>
      </c>
      <c r="B286" s="75" t="s">
        <v>829</v>
      </c>
      <c r="C286" s="77" t="s">
        <v>831</v>
      </c>
      <c r="D286" s="108" t="s">
        <v>1390</v>
      </c>
      <c r="E286" s="29" t="s">
        <v>830</v>
      </c>
      <c r="F286" s="29" t="s">
        <v>832</v>
      </c>
      <c r="G286" s="78"/>
      <c r="H286" s="10" t="s">
        <v>833</v>
      </c>
      <c r="I286" s="76">
        <v>42881</v>
      </c>
      <c r="J286" s="76">
        <v>44707</v>
      </c>
      <c r="K286" s="79" t="s">
        <v>834</v>
      </c>
    </row>
    <row r="287" spans="1:11" ht="35.25" customHeight="1" thickTop="1" thickBot="1" x14ac:dyDescent="0.3">
      <c r="A287" t="e">
        <f t="shared" si="4"/>
        <v>#REF!</v>
      </c>
      <c r="B287" s="75" t="s">
        <v>2278</v>
      </c>
      <c r="C287" s="77"/>
      <c r="D287" s="108" t="s">
        <v>2286</v>
      </c>
      <c r="E287" s="29" t="s">
        <v>1287</v>
      </c>
      <c r="F287" s="29" t="s">
        <v>10</v>
      </c>
      <c r="G287" s="78"/>
      <c r="H287" s="10" t="s">
        <v>2279</v>
      </c>
      <c r="I287" s="76">
        <v>43635</v>
      </c>
      <c r="J287" s="76">
        <v>45462</v>
      </c>
      <c r="K287" s="10" t="s">
        <v>2285</v>
      </c>
    </row>
    <row r="288" spans="1:11" ht="35.25" customHeight="1" thickTop="1" thickBot="1" x14ac:dyDescent="0.3">
      <c r="A288" t="e">
        <f t="shared" si="4"/>
        <v>#REF!</v>
      </c>
      <c r="B288" s="75" t="s">
        <v>794</v>
      </c>
      <c r="C288" s="77" t="s">
        <v>1408</v>
      </c>
      <c r="D288" s="108" t="s">
        <v>1409</v>
      </c>
      <c r="E288" s="29" t="s">
        <v>86</v>
      </c>
      <c r="F288" s="29" t="s">
        <v>10</v>
      </c>
      <c r="G288" s="78" t="s">
        <v>795</v>
      </c>
      <c r="H288" s="10" t="s">
        <v>796</v>
      </c>
      <c r="I288" s="76">
        <v>42842</v>
      </c>
      <c r="J288" s="76">
        <v>44668</v>
      </c>
      <c r="K288" s="79" t="s">
        <v>810</v>
      </c>
    </row>
    <row r="289" spans="1:11" ht="35.25" customHeight="1" thickTop="1" thickBot="1" x14ac:dyDescent="0.3">
      <c r="A289" t="e">
        <f t="shared" si="4"/>
        <v>#REF!</v>
      </c>
      <c r="B289" s="33" t="s">
        <v>1777</v>
      </c>
      <c r="C289" s="33"/>
      <c r="D289" s="108" t="s">
        <v>1536</v>
      </c>
      <c r="E289" s="56" t="s">
        <v>414</v>
      </c>
      <c r="F289" s="70" t="s">
        <v>163</v>
      </c>
      <c r="G289" s="70" t="s">
        <v>425</v>
      </c>
      <c r="H289" s="11" t="s">
        <v>415</v>
      </c>
      <c r="I289" s="71">
        <v>42478</v>
      </c>
      <c r="J289" s="72">
        <v>44304</v>
      </c>
      <c r="K289" s="71">
        <v>42500</v>
      </c>
    </row>
    <row r="290" spans="1:11" ht="35.25" customHeight="1" thickTop="1" thickBot="1" x14ac:dyDescent="0.3">
      <c r="A290" t="e">
        <f t="shared" si="4"/>
        <v>#REF!</v>
      </c>
      <c r="B290" s="75" t="s">
        <v>2003</v>
      </c>
      <c r="C290" s="29" t="s">
        <v>2004</v>
      </c>
      <c r="D290" s="108" t="s">
        <v>2005</v>
      </c>
      <c r="E290" s="29" t="s">
        <v>2006</v>
      </c>
      <c r="F290" s="29" t="s">
        <v>163</v>
      </c>
      <c r="G290" s="78"/>
      <c r="H290" s="10" t="s">
        <v>2007</v>
      </c>
      <c r="I290" s="76">
        <v>43360</v>
      </c>
      <c r="J290" s="76">
        <v>45186</v>
      </c>
      <c r="K290" s="10" t="s">
        <v>2057</v>
      </c>
    </row>
    <row r="291" spans="1:11" ht="35.25" customHeight="1" thickTop="1" thickBot="1" x14ac:dyDescent="0.3">
      <c r="A291" t="e">
        <f t="shared" si="4"/>
        <v>#REF!</v>
      </c>
      <c r="B291" s="69" t="s">
        <v>1778</v>
      </c>
      <c r="C291" s="33" t="s">
        <v>1779</v>
      </c>
      <c r="D291" s="108" t="s">
        <v>1631</v>
      </c>
      <c r="E291" s="56" t="s">
        <v>596</v>
      </c>
      <c r="F291" s="70" t="s">
        <v>21</v>
      </c>
      <c r="G291" s="80" t="s">
        <v>597</v>
      </c>
      <c r="H291" s="11" t="s">
        <v>598</v>
      </c>
      <c r="I291" s="71">
        <v>42688</v>
      </c>
      <c r="J291" s="72">
        <v>44514</v>
      </c>
      <c r="K291" s="71"/>
    </row>
    <row r="292" spans="1:11" ht="35.25" customHeight="1" thickTop="1" thickBot="1" x14ac:dyDescent="0.3">
      <c r="A292" t="e">
        <f t="shared" si="4"/>
        <v>#REF!</v>
      </c>
      <c r="B292" s="33" t="s">
        <v>1780</v>
      </c>
      <c r="C292" s="33"/>
      <c r="D292" s="108" t="s">
        <v>1531</v>
      </c>
      <c r="E292" s="56" t="s">
        <v>47</v>
      </c>
      <c r="F292" s="70" t="s">
        <v>106</v>
      </c>
      <c r="G292" s="70" t="s">
        <v>392</v>
      </c>
      <c r="H292" s="11" t="s">
        <v>393</v>
      </c>
      <c r="I292" s="71">
        <v>42458</v>
      </c>
      <c r="J292" s="72">
        <v>44284</v>
      </c>
      <c r="K292" s="71">
        <v>42466</v>
      </c>
    </row>
    <row r="293" spans="1:11" ht="35.25" customHeight="1" thickTop="1" thickBot="1" x14ac:dyDescent="0.3">
      <c r="A293" t="e">
        <f t="shared" si="4"/>
        <v>#REF!</v>
      </c>
      <c r="B293" s="75" t="s">
        <v>2122</v>
      </c>
      <c r="C293" s="77" t="s">
        <v>2123</v>
      </c>
      <c r="D293" s="108" t="s">
        <v>2124</v>
      </c>
      <c r="E293" s="29" t="s">
        <v>2125</v>
      </c>
      <c r="F293" s="29" t="s">
        <v>10</v>
      </c>
      <c r="G293" s="78"/>
      <c r="H293" s="10" t="s">
        <v>2126</v>
      </c>
      <c r="I293" s="76">
        <v>43438</v>
      </c>
      <c r="J293" s="76">
        <v>45264</v>
      </c>
      <c r="K293" s="10" t="s">
        <v>2142</v>
      </c>
    </row>
    <row r="294" spans="1:11" ht="35.25" customHeight="1" thickTop="1" thickBot="1" x14ac:dyDescent="0.3">
      <c r="A294" t="e">
        <f t="shared" si="4"/>
        <v>#REF!</v>
      </c>
      <c r="B294" s="75" t="s">
        <v>2388</v>
      </c>
      <c r="C294" s="77" t="s">
        <v>2389</v>
      </c>
      <c r="D294" s="108" t="s">
        <v>2390</v>
      </c>
      <c r="E294" s="29" t="s">
        <v>16</v>
      </c>
      <c r="F294" s="29" t="s">
        <v>10</v>
      </c>
      <c r="G294" s="78"/>
      <c r="H294" s="10" t="s">
        <v>2391</v>
      </c>
      <c r="I294" s="76">
        <v>43727</v>
      </c>
      <c r="J294" s="76">
        <v>45554</v>
      </c>
      <c r="K294" s="10" t="s">
        <v>2402</v>
      </c>
    </row>
    <row r="295" spans="1:11" ht="35.25" customHeight="1" thickTop="1" thickBot="1" x14ac:dyDescent="0.3">
      <c r="A295" t="e">
        <f t="shared" si="4"/>
        <v>#REF!</v>
      </c>
      <c r="B295" s="75" t="s">
        <v>2085</v>
      </c>
      <c r="C295" s="77" t="s">
        <v>2086</v>
      </c>
      <c r="D295" s="108" t="s">
        <v>2087</v>
      </c>
      <c r="E295" s="29" t="s">
        <v>2088</v>
      </c>
      <c r="F295" s="29" t="s">
        <v>163</v>
      </c>
      <c r="G295" s="78"/>
      <c r="H295" s="10" t="s">
        <v>2089</v>
      </c>
      <c r="I295" s="76">
        <v>43398</v>
      </c>
      <c r="J295" s="76">
        <v>45224</v>
      </c>
      <c r="K295" s="10" t="s">
        <v>2104</v>
      </c>
    </row>
    <row r="296" spans="1:11" ht="35.25" customHeight="1" thickTop="1" thickBot="1" x14ac:dyDescent="0.3">
      <c r="A296" t="e">
        <f t="shared" si="4"/>
        <v>#REF!</v>
      </c>
      <c r="B296" s="75" t="s">
        <v>1978</v>
      </c>
      <c r="C296" s="77" t="s">
        <v>1979</v>
      </c>
      <c r="D296" s="108" t="s">
        <v>1980</v>
      </c>
      <c r="E296" s="29" t="s">
        <v>497</v>
      </c>
      <c r="F296" s="29" t="s">
        <v>10</v>
      </c>
      <c r="G296" s="78" t="s">
        <v>1981</v>
      </c>
      <c r="H296" s="10" t="s">
        <v>1982</v>
      </c>
      <c r="I296" s="76">
        <v>43341</v>
      </c>
      <c r="J296" s="76">
        <v>45167</v>
      </c>
      <c r="K296" s="10" t="s">
        <v>2001</v>
      </c>
    </row>
    <row r="297" spans="1:11" ht="35.25" customHeight="1" thickTop="1" thickBot="1" x14ac:dyDescent="0.3">
      <c r="A297" t="e">
        <f t="shared" si="4"/>
        <v>#REF!</v>
      </c>
      <c r="B297" s="69" t="s">
        <v>1781</v>
      </c>
      <c r="C297" s="69" t="s">
        <v>1782</v>
      </c>
      <c r="D297" s="108" t="s">
        <v>1636</v>
      </c>
      <c r="E297" s="56" t="s">
        <v>613</v>
      </c>
      <c r="F297" s="70" t="s">
        <v>10</v>
      </c>
      <c r="G297" s="80" t="s">
        <v>614</v>
      </c>
      <c r="H297" s="11" t="s">
        <v>615</v>
      </c>
      <c r="I297" s="71">
        <v>42709</v>
      </c>
      <c r="J297" s="72">
        <v>44535</v>
      </c>
      <c r="K297" s="71"/>
    </row>
    <row r="298" spans="1:11" ht="35.25" customHeight="1" thickTop="1" thickBot="1" x14ac:dyDescent="0.3">
      <c r="A298" t="e">
        <f t="shared" si="4"/>
        <v>#REF!</v>
      </c>
      <c r="B298" s="143" t="s">
        <v>1748</v>
      </c>
      <c r="C298" s="77" t="s">
        <v>1747</v>
      </c>
      <c r="D298" s="108" t="s">
        <v>1749</v>
      </c>
      <c r="E298" s="29" t="s">
        <v>315</v>
      </c>
      <c r="F298" s="29" t="s">
        <v>10</v>
      </c>
      <c r="G298" s="48" t="s">
        <v>268</v>
      </c>
      <c r="H298" s="10" t="s">
        <v>1750</v>
      </c>
      <c r="I298" s="76">
        <v>42347</v>
      </c>
      <c r="J298" s="76">
        <v>44174</v>
      </c>
      <c r="K298" s="79">
        <v>42356</v>
      </c>
    </row>
    <row r="299" spans="1:11" ht="35.25" customHeight="1" thickTop="1" thickBot="1" x14ac:dyDescent="0.3">
      <c r="A299" t="e">
        <f t="shared" si="4"/>
        <v>#REF!</v>
      </c>
      <c r="B299" s="75" t="s">
        <v>2397</v>
      </c>
      <c r="C299" s="77" t="s">
        <v>2398</v>
      </c>
      <c r="D299" s="108" t="s">
        <v>2399</v>
      </c>
      <c r="E299" s="29" t="s">
        <v>75</v>
      </c>
      <c r="F299" s="29" t="s">
        <v>163</v>
      </c>
      <c r="G299" s="78"/>
      <c r="H299" s="10" t="s">
        <v>2400</v>
      </c>
      <c r="I299" s="76">
        <v>43727</v>
      </c>
      <c r="J299" s="76">
        <v>45554</v>
      </c>
      <c r="K299" s="10" t="s">
        <v>2402</v>
      </c>
    </row>
    <row r="300" spans="1:11" ht="35.25" customHeight="1" thickTop="1" thickBot="1" x14ac:dyDescent="0.3">
      <c r="A300" t="e">
        <f t="shared" si="4"/>
        <v>#REF!</v>
      </c>
      <c r="B300" s="75" t="s">
        <v>791</v>
      </c>
      <c r="C300" s="77" t="s">
        <v>1783</v>
      </c>
      <c r="D300" s="108" t="s">
        <v>1406</v>
      </c>
      <c r="E300" s="29" t="s">
        <v>566</v>
      </c>
      <c r="F300" s="29" t="s">
        <v>10</v>
      </c>
      <c r="G300" s="78" t="s">
        <v>792</v>
      </c>
      <c r="H300" s="10" t="s">
        <v>793</v>
      </c>
      <c r="I300" s="76">
        <v>42864</v>
      </c>
      <c r="J300" s="76">
        <v>44690</v>
      </c>
      <c r="K300" s="79" t="s">
        <v>810</v>
      </c>
    </row>
    <row r="301" spans="1:11" ht="35.25" customHeight="1" thickTop="1" thickBot="1" x14ac:dyDescent="0.3">
      <c r="A301" t="e">
        <f t="shared" si="4"/>
        <v>#REF!</v>
      </c>
      <c r="B301" s="75" t="s">
        <v>1784</v>
      </c>
      <c r="C301" s="29" t="s">
        <v>1785</v>
      </c>
      <c r="D301" s="108" t="s">
        <v>1697</v>
      </c>
      <c r="E301" s="29" t="s">
        <v>160</v>
      </c>
      <c r="F301" s="29" t="s">
        <v>10</v>
      </c>
      <c r="G301" s="29" t="s">
        <v>294</v>
      </c>
      <c r="H301" s="10" t="s">
        <v>161</v>
      </c>
      <c r="I301" s="79">
        <v>42192</v>
      </c>
      <c r="J301" s="76">
        <v>44019</v>
      </c>
      <c r="K301" s="79">
        <v>42192</v>
      </c>
    </row>
    <row r="302" spans="1:11" ht="35.25" customHeight="1" thickTop="1" thickBot="1" x14ac:dyDescent="0.3">
      <c r="A302" t="e">
        <f t="shared" si="4"/>
        <v>#REF!</v>
      </c>
      <c r="B302" s="75" t="s">
        <v>1933</v>
      </c>
      <c r="C302" s="48"/>
      <c r="D302" s="108" t="s">
        <v>1941</v>
      </c>
      <c r="E302" s="48"/>
      <c r="F302" s="29" t="s">
        <v>10</v>
      </c>
      <c r="G302" s="29" t="s">
        <v>295</v>
      </c>
      <c r="H302" s="10"/>
      <c r="I302" s="79"/>
      <c r="J302" s="76"/>
      <c r="K302" s="79"/>
    </row>
    <row r="303" spans="1:11" ht="35.25" customHeight="1" thickTop="1" thickBot="1" x14ac:dyDescent="0.3">
      <c r="A303" t="e">
        <f t="shared" si="4"/>
        <v>#REF!</v>
      </c>
      <c r="B303" s="69" t="s">
        <v>1786</v>
      </c>
      <c r="C303" s="33"/>
      <c r="D303" s="108" t="s">
        <v>1596</v>
      </c>
      <c r="E303" s="56" t="s">
        <v>503</v>
      </c>
      <c r="F303" s="70" t="s">
        <v>10</v>
      </c>
      <c r="G303" s="80" t="s">
        <v>504</v>
      </c>
      <c r="H303" s="11" t="s">
        <v>505</v>
      </c>
      <c r="I303" s="71">
        <v>42562</v>
      </c>
      <c r="J303" s="72">
        <v>44388</v>
      </c>
      <c r="K303" s="71">
        <v>42578</v>
      </c>
    </row>
    <row r="304" spans="1:11" ht="35.25" customHeight="1" thickTop="1" thickBot="1" x14ac:dyDescent="0.3">
      <c r="A304" t="e">
        <f t="shared" si="4"/>
        <v>#REF!</v>
      </c>
      <c r="B304" s="75" t="s">
        <v>1832</v>
      </c>
      <c r="C304" s="48"/>
      <c r="D304" s="142" t="s">
        <v>2440</v>
      </c>
      <c r="E304" s="29" t="s">
        <v>322</v>
      </c>
      <c r="F304" s="29" t="s">
        <v>43</v>
      </c>
      <c r="G304" s="48" t="s">
        <v>268</v>
      </c>
      <c r="H304" s="10" t="s">
        <v>323</v>
      </c>
      <c r="I304" s="76">
        <v>42311</v>
      </c>
      <c r="J304" s="76">
        <v>44138</v>
      </c>
      <c r="K304" s="76">
        <v>42311</v>
      </c>
    </row>
    <row r="305" spans="1:11" ht="35.25" customHeight="1" thickTop="1" thickBot="1" x14ac:dyDescent="0.3">
      <c r="A305" t="e">
        <f t="shared" si="4"/>
        <v>#REF!</v>
      </c>
      <c r="B305" s="75" t="s">
        <v>1787</v>
      </c>
      <c r="C305" s="48"/>
      <c r="D305" s="108" t="s">
        <v>1744</v>
      </c>
      <c r="E305" s="29" t="s">
        <v>271</v>
      </c>
      <c r="F305" s="29" t="s">
        <v>163</v>
      </c>
      <c r="G305" s="78" t="s">
        <v>272</v>
      </c>
      <c r="H305" s="76" t="s">
        <v>1745</v>
      </c>
      <c r="I305" s="76">
        <v>42347</v>
      </c>
      <c r="J305" s="76">
        <v>44174</v>
      </c>
      <c r="K305" s="79">
        <v>42356</v>
      </c>
    </row>
    <row r="306" spans="1:11" ht="35.25" customHeight="1" thickTop="1" thickBot="1" x14ac:dyDescent="0.3">
      <c r="A306" t="e">
        <f t="shared" si="4"/>
        <v>#REF!</v>
      </c>
      <c r="B306" s="75" t="s">
        <v>2025</v>
      </c>
      <c r="C306" s="77" t="s">
        <v>2026</v>
      </c>
      <c r="D306" s="108" t="s">
        <v>2027</v>
      </c>
      <c r="E306" s="29" t="s">
        <v>340</v>
      </c>
      <c r="F306" s="29" t="s">
        <v>163</v>
      </c>
      <c r="G306" s="78"/>
      <c r="H306" s="10" t="s">
        <v>2028</v>
      </c>
      <c r="I306" s="76">
        <v>43360</v>
      </c>
      <c r="J306" s="76">
        <v>45186</v>
      </c>
      <c r="K306" s="10" t="s">
        <v>2057</v>
      </c>
    </row>
    <row r="307" spans="1:11" ht="35.25" customHeight="1" thickTop="1" thickBot="1" x14ac:dyDescent="0.3">
      <c r="A307" t="e">
        <f t="shared" si="4"/>
        <v>#REF!</v>
      </c>
      <c r="B307" s="75" t="s">
        <v>2362</v>
      </c>
      <c r="C307" s="77" t="s">
        <v>2363</v>
      </c>
      <c r="D307" s="108" t="s">
        <v>2364</v>
      </c>
      <c r="E307" s="29" t="s">
        <v>426</v>
      </c>
      <c r="F307" s="29" t="s">
        <v>10</v>
      </c>
      <c r="G307" s="78"/>
      <c r="H307" s="10" t="s">
        <v>2365</v>
      </c>
      <c r="I307" s="76">
        <v>43727</v>
      </c>
      <c r="J307" s="76">
        <v>45554</v>
      </c>
      <c r="K307" s="10" t="s">
        <v>2402</v>
      </c>
    </row>
    <row r="308" spans="1:11" ht="35.25" customHeight="1" thickTop="1" thickBot="1" x14ac:dyDescent="0.3">
      <c r="A308" t="e">
        <f t="shared" si="4"/>
        <v>#REF!</v>
      </c>
      <c r="B308" s="75" t="s">
        <v>754</v>
      </c>
      <c r="C308" s="29" t="s">
        <v>1418</v>
      </c>
      <c r="D308" s="108" t="s">
        <v>1419</v>
      </c>
      <c r="E308" s="29" t="s">
        <v>755</v>
      </c>
      <c r="F308" s="29" t="s">
        <v>10</v>
      </c>
      <c r="G308" s="78"/>
      <c r="H308" s="10" t="s">
        <v>756</v>
      </c>
      <c r="I308" s="76">
        <v>42830</v>
      </c>
      <c r="J308" s="76">
        <v>44656</v>
      </c>
      <c r="K308" s="79" t="s">
        <v>759</v>
      </c>
    </row>
    <row r="309" spans="1:11" ht="35.25" customHeight="1" thickTop="1" thickBot="1" x14ac:dyDescent="0.3">
      <c r="A309" t="e">
        <f t="shared" si="4"/>
        <v>#REF!</v>
      </c>
      <c r="B309" s="75" t="s">
        <v>890</v>
      </c>
      <c r="C309" s="77"/>
      <c r="D309" s="108" t="s">
        <v>1362</v>
      </c>
      <c r="E309" s="29" t="s">
        <v>891</v>
      </c>
      <c r="F309" s="29" t="s">
        <v>163</v>
      </c>
      <c r="G309" s="78"/>
      <c r="H309" s="10" t="s">
        <v>892</v>
      </c>
      <c r="I309" s="76">
        <v>43031</v>
      </c>
      <c r="J309" s="76">
        <v>44857</v>
      </c>
      <c r="K309" s="79" t="s">
        <v>893</v>
      </c>
    </row>
    <row r="310" spans="1:11" ht="35.25" customHeight="1" thickTop="1" thickBot="1" x14ac:dyDescent="0.3">
      <c r="A310" t="e">
        <f t="shared" si="4"/>
        <v>#REF!</v>
      </c>
      <c r="B310" s="69" t="s">
        <v>1788</v>
      </c>
      <c r="C310" s="33" t="s">
        <v>1789</v>
      </c>
      <c r="D310" s="108" t="s">
        <v>1609</v>
      </c>
      <c r="E310" s="56" t="s">
        <v>119</v>
      </c>
      <c r="F310" s="70" t="s">
        <v>163</v>
      </c>
      <c r="G310" s="70" t="s">
        <v>568</v>
      </c>
      <c r="H310" s="11" t="s">
        <v>545</v>
      </c>
      <c r="I310" s="71">
        <v>42621</v>
      </c>
      <c r="J310" s="72">
        <v>44447</v>
      </c>
      <c r="K310" s="71">
        <v>42628</v>
      </c>
    </row>
    <row r="311" spans="1:11" ht="35.25" customHeight="1" thickTop="1" thickBot="1" x14ac:dyDescent="0.3">
      <c r="A311" t="e">
        <f t="shared" si="4"/>
        <v>#REF!</v>
      </c>
      <c r="B311" s="134" t="s">
        <v>1790</v>
      </c>
      <c r="C311" s="33" t="s">
        <v>1791</v>
      </c>
      <c r="D311" s="108" t="s">
        <v>1732</v>
      </c>
      <c r="E311" s="69" t="s">
        <v>244</v>
      </c>
      <c r="F311" s="29" t="s">
        <v>163</v>
      </c>
      <c r="G311" s="48" t="s">
        <v>268</v>
      </c>
      <c r="H311" s="11" t="s">
        <v>245</v>
      </c>
      <c r="I311" s="79">
        <v>42312</v>
      </c>
      <c r="J311" s="76">
        <v>44139</v>
      </c>
      <c r="K311" s="79">
        <v>42312</v>
      </c>
    </row>
    <row r="312" spans="1:11" ht="35.25" customHeight="1" thickTop="1" thickBot="1" x14ac:dyDescent="0.3">
      <c r="A312" t="e">
        <f t="shared" si="4"/>
        <v>#REF!</v>
      </c>
      <c r="B312" s="75" t="s">
        <v>675</v>
      </c>
      <c r="C312" s="77"/>
      <c r="D312" s="108" t="s">
        <v>1450</v>
      </c>
      <c r="E312" s="29" t="s">
        <v>507</v>
      </c>
      <c r="F312" s="29" t="s">
        <v>10</v>
      </c>
      <c r="G312" s="78"/>
      <c r="H312" s="10" t="s">
        <v>676</v>
      </c>
      <c r="I312" s="76">
        <v>42824</v>
      </c>
      <c r="J312" s="76">
        <v>44650</v>
      </c>
      <c r="K312" s="79" t="s">
        <v>669</v>
      </c>
    </row>
    <row r="313" spans="1:11" ht="35.25" customHeight="1" thickTop="1" thickBot="1" x14ac:dyDescent="0.3">
      <c r="A313" t="e">
        <f t="shared" si="4"/>
        <v>#REF!</v>
      </c>
      <c r="B313" s="75" t="s">
        <v>1792</v>
      </c>
      <c r="C313" s="48"/>
      <c r="D313" s="108" t="s">
        <v>1757</v>
      </c>
      <c r="E313" s="48"/>
      <c r="F313" s="29" t="s">
        <v>10</v>
      </c>
      <c r="G313" s="48" t="s">
        <v>268</v>
      </c>
      <c r="H313" s="10" t="s">
        <v>85</v>
      </c>
      <c r="I313" s="76">
        <v>41955</v>
      </c>
      <c r="J313" s="76">
        <v>43781</v>
      </c>
      <c r="K313" s="76">
        <v>41956</v>
      </c>
    </row>
    <row r="314" spans="1:11" ht="35.25" customHeight="1" thickTop="1" thickBot="1" x14ac:dyDescent="0.3">
      <c r="A314" t="e">
        <f t="shared" si="4"/>
        <v>#REF!</v>
      </c>
      <c r="B314" s="75" t="s">
        <v>684</v>
      </c>
      <c r="C314" s="29" t="s">
        <v>1793</v>
      </c>
      <c r="D314" s="108" t="s">
        <v>1446</v>
      </c>
      <c r="E314" s="29" t="s">
        <v>685</v>
      </c>
      <c r="F314" s="29" t="s">
        <v>10</v>
      </c>
      <c r="G314" s="78" t="s">
        <v>687</v>
      </c>
      <c r="H314" s="10" t="s">
        <v>686</v>
      </c>
      <c r="I314" s="76">
        <v>42762</v>
      </c>
      <c r="J314" s="76">
        <v>44588</v>
      </c>
      <c r="K314" s="79" t="s">
        <v>669</v>
      </c>
    </row>
    <row r="315" spans="1:11" ht="35.25" customHeight="1" thickTop="1" thickBot="1" x14ac:dyDescent="0.3">
      <c r="A315" t="e">
        <f t="shared" si="4"/>
        <v>#REF!</v>
      </c>
      <c r="B315" s="69" t="s">
        <v>1794</v>
      </c>
      <c r="C315" s="69" t="s">
        <v>1795</v>
      </c>
      <c r="D315" s="108" t="s">
        <v>1582</v>
      </c>
      <c r="E315" s="56" t="s">
        <v>16</v>
      </c>
      <c r="F315" s="70" t="s">
        <v>10</v>
      </c>
      <c r="G315" s="80" t="s">
        <v>518</v>
      </c>
      <c r="H315" s="111" t="s">
        <v>1581</v>
      </c>
      <c r="I315" s="71">
        <v>42555</v>
      </c>
      <c r="J315" s="72">
        <v>44381</v>
      </c>
      <c r="K315" s="71">
        <v>42578</v>
      </c>
    </row>
    <row r="316" spans="1:11" ht="35.25" customHeight="1" thickTop="1" thickBot="1" x14ac:dyDescent="0.3">
      <c r="A316" t="e">
        <f t="shared" si="4"/>
        <v>#REF!</v>
      </c>
      <c r="B316" s="69" t="s">
        <v>666</v>
      </c>
      <c r="C316" s="33"/>
      <c r="D316" s="108" t="s">
        <v>1454</v>
      </c>
      <c r="E316" s="56" t="s">
        <v>667</v>
      </c>
      <c r="F316" s="70" t="s">
        <v>551</v>
      </c>
      <c r="G316" s="70"/>
      <c r="H316" s="11" t="s">
        <v>668</v>
      </c>
      <c r="I316" s="71">
        <v>42766</v>
      </c>
      <c r="J316" s="72">
        <v>44592</v>
      </c>
      <c r="K316" s="71" t="s">
        <v>669</v>
      </c>
    </row>
    <row r="317" spans="1:11" ht="35.25" customHeight="1" thickTop="1" thickBot="1" x14ac:dyDescent="0.3">
      <c r="A317" t="e">
        <f t="shared" si="4"/>
        <v>#REF!</v>
      </c>
      <c r="B317" s="75" t="s">
        <v>776</v>
      </c>
      <c r="C317" s="77" t="s">
        <v>778</v>
      </c>
      <c r="D317" s="108" t="s">
        <v>1401</v>
      </c>
      <c r="E317" s="29" t="s">
        <v>779</v>
      </c>
      <c r="F317" s="29" t="s">
        <v>10</v>
      </c>
      <c r="G317" s="78" t="s">
        <v>777</v>
      </c>
      <c r="H317" s="10" t="s">
        <v>780</v>
      </c>
      <c r="I317" s="76">
        <v>42852</v>
      </c>
      <c r="J317" s="76">
        <v>44678</v>
      </c>
      <c r="K317" s="79" t="s">
        <v>811</v>
      </c>
    </row>
    <row r="318" spans="1:11" ht="35.25" customHeight="1" thickTop="1" thickBot="1" x14ac:dyDescent="0.3">
      <c r="A318" t="e">
        <f t="shared" si="4"/>
        <v>#REF!</v>
      </c>
      <c r="B318" s="69" t="s">
        <v>1796</v>
      </c>
      <c r="C318" s="33" t="s">
        <v>1797</v>
      </c>
      <c r="D318" s="108" t="s">
        <v>1608</v>
      </c>
      <c r="E318" s="56" t="s">
        <v>127</v>
      </c>
      <c r="F318" s="70" t="s">
        <v>163</v>
      </c>
      <c r="G318" s="70"/>
      <c r="H318" s="11" t="s">
        <v>544</v>
      </c>
      <c r="I318" s="71">
        <v>42621</v>
      </c>
      <c r="J318" s="72">
        <v>44447</v>
      </c>
      <c r="K318" s="71">
        <v>42628</v>
      </c>
    </row>
    <row r="319" spans="1:11" ht="35.25" customHeight="1" thickTop="1" thickBot="1" x14ac:dyDescent="0.3">
      <c r="A319" t="e">
        <f t="shared" si="4"/>
        <v>#REF!</v>
      </c>
      <c r="B319" s="75" t="s">
        <v>1798</v>
      </c>
      <c r="C319" s="29" t="s">
        <v>1799</v>
      </c>
      <c r="D319" s="108" t="s">
        <v>1693</v>
      </c>
      <c r="E319" s="29" t="s">
        <v>101</v>
      </c>
      <c r="F319" s="29" t="s">
        <v>163</v>
      </c>
      <c r="G319" s="29" t="s">
        <v>296</v>
      </c>
      <c r="H319" s="10" t="s">
        <v>165</v>
      </c>
      <c r="I319" s="79" t="s">
        <v>166</v>
      </c>
      <c r="J319" s="79" t="s">
        <v>167</v>
      </c>
      <c r="K319" s="79" t="s">
        <v>166</v>
      </c>
    </row>
    <row r="320" spans="1:11" ht="35.25" customHeight="1" thickTop="1" thickBot="1" x14ac:dyDescent="0.3">
      <c r="A320" t="e">
        <f t="shared" si="4"/>
        <v>#REF!</v>
      </c>
      <c r="B320" s="75" t="s">
        <v>2238</v>
      </c>
      <c r="C320" s="77" t="s">
        <v>976</v>
      </c>
      <c r="D320" s="108" t="s">
        <v>2239</v>
      </c>
      <c r="E320" s="29" t="s">
        <v>908</v>
      </c>
      <c r="F320" s="29" t="s">
        <v>10</v>
      </c>
      <c r="G320" s="78"/>
      <c r="H320" s="10" t="s">
        <v>2240</v>
      </c>
      <c r="I320" s="76">
        <v>43598</v>
      </c>
      <c r="J320" s="76">
        <v>45425</v>
      </c>
      <c r="K320" s="10" t="s">
        <v>2253</v>
      </c>
    </row>
    <row r="321" spans="1:11" ht="35.25" customHeight="1" thickTop="1" thickBot="1" x14ac:dyDescent="0.3">
      <c r="A321" t="e">
        <f t="shared" si="4"/>
        <v>#REF!</v>
      </c>
      <c r="B321" s="69" t="s">
        <v>1800</v>
      </c>
      <c r="C321" s="33"/>
      <c r="D321" s="108" t="s">
        <v>1635</v>
      </c>
      <c r="E321" s="56" t="s">
        <v>616</v>
      </c>
      <c r="F321" s="70" t="s">
        <v>10</v>
      </c>
      <c r="G321" s="70">
        <v>32134218</v>
      </c>
      <c r="H321" s="11" t="s">
        <v>617</v>
      </c>
      <c r="I321" s="71">
        <v>42705</v>
      </c>
      <c r="J321" s="72">
        <v>44531</v>
      </c>
      <c r="K321" s="71"/>
    </row>
    <row r="322" spans="1:11" ht="35.25" customHeight="1" thickTop="1" thickBot="1" x14ac:dyDescent="0.3">
      <c r="A322" t="e">
        <f t="shared" si="4"/>
        <v>#REF!</v>
      </c>
      <c r="B322" s="75" t="s">
        <v>1018</v>
      </c>
      <c r="C322" s="77" t="s">
        <v>1019</v>
      </c>
      <c r="D322" s="108" t="s">
        <v>1321</v>
      </c>
      <c r="E322" s="29" t="s">
        <v>16</v>
      </c>
      <c r="F322" s="29" t="s">
        <v>10</v>
      </c>
      <c r="G322" s="78"/>
      <c r="H322" s="10" t="s">
        <v>1220</v>
      </c>
      <c r="I322" s="76">
        <v>43241</v>
      </c>
      <c r="J322" s="76">
        <v>45067</v>
      </c>
      <c r="K322" s="10" t="s">
        <v>1261</v>
      </c>
    </row>
    <row r="323" spans="1:11" ht="35.25" customHeight="1" thickTop="1" thickBot="1" x14ac:dyDescent="0.3">
      <c r="A323" t="e">
        <f t="shared" si="4"/>
        <v>#REF!</v>
      </c>
      <c r="B323" s="75" t="s">
        <v>1518</v>
      </c>
      <c r="C323" s="48" t="s">
        <v>268</v>
      </c>
      <c r="D323" s="108" t="s">
        <v>1519</v>
      </c>
      <c r="E323" s="29" t="s">
        <v>340</v>
      </c>
      <c r="F323" s="29" t="s">
        <v>10</v>
      </c>
      <c r="G323" s="29" t="s">
        <v>349</v>
      </c>
      <c r="H323" s="10" t="s">
        <v>367</v>
      </c>
      <c r="I323" s="76">
        <v>42398</v>
      </c>
      <c r="J323" s="76">
        <v>44225</v>
      </c>
      <c r="K323" s="76">
        <v>42403</v>
      </c>
    </row>
    <row r="324" spans="1:11" ht="35.25" customHeight="1" thickTop="1" thickBot="1" x14ac:dyDescent="0.3">
      <c r="A324" t="e">
        <f t="shared" si="4"/>
        <v>#REF!</v>
      </c>
      <c r="B324" s="75" t="s">
        <v>1235</v>
      </c>
      <c r="C324" s="77" t="s">
        <v>1013</v>
      </c>
      <c r="D324" s="108" t="s">
        <v>1314</v>
      </c>
      <c r="E324" s="29" t="s">
        <v>1014</v>
      </c>
      <c r="F324" s="29" t="s">
        <v>43</v>
      </c>
      <c r="G324" s="78"/>
      <c r="H324" s="10" t="s">
        <v>1251</v>
      </c>
      <c r="I324" s="76">
        <v>43234</v>
      </c>
      <c r="J324" s="76">
        <v>45060</v>
      </c>
      <c r="K324" s="10" t="s">
        <v>1243</v>
      </c>
    </row>
    <row r="325" spans="1:11" ht="35.25" customHeight="1" thickTop="1" thickBot="1" x14ac:dyDescent="0.3">
      <c r="A325" t="e">
        <f t="shared" si="4"/>
        <v>#REF!</v>
      </c>
      <c r="B325" s="75" t="s">
        <v>1801</v>
      </c>
      <c r="C325" s="48" t="s">
        <v>268</v>
      </c>
      <c r="D325" s="108" t="s">
        <v>1666</v>
      </c>
      <c r="E325" s="29" t="s">
        <v>87</v>
      </c>
      <c r="F325" s="29" t="s">
        <v>10</v>
      </c>
      <c r="G325" s="48" t="s">
        <v>268</v>
      </c>
      <c r="H325" s="10" t="s">
        <v>88</v>
      </c>
      <c r="I325" s="76">
        <v>42100</v>
      </c>
      <c r="J325" s="76">
        <v>43927</v>
      </c>
      <c r="K325" s="76">
        <v>42011</v>
      </c>
    </row>
    <row r="326" spans="1:11" ht="35.25" customHeight="1" thickTop="1" thickBot="1" x14ac:dyDescent="0.3">
      <c r="A326" t="e">
        <f t="shared" si="4"/>
        <v>#REF!</v>
      </c>
      <c r="B326" s="75" t="s">
        <v>996</v>
      </c>
      <c r="C326" s="77" t="s">
        <v>997</v>
      </c>
      <c r="D326" s="108" t="s">
        <v>1335</v>
      </c>
      <c r="E326" s="29" t="s">
        <v>689</v>
      </c>
      <c r="F326" s="29" t="s">
        <v>163</v>
      </c>
      <c r="G326" s="78" t="s">
        <v>1336</v>
      </c>
      <c r="H326" s="10" t="s">
        <v>998</v>
      </c>
      <c r="I326" s="76">
        <v>43046</v>
      </c>
      <c r="J326" s="76">
        <v>44872</v>
      </c>
      <c r="K326" s="10" t="s">
        <v>989</v>
      </c>
    </row>
    <row r="327" spans="1:11" ht="35.25" customHeight="1" thickTop="1" thickBot="1" x14ac:dyDescent="0.3">
      <c r="A327" t="e">
        <f t="shared" ref="A327:A390" si="5">A326+1</f>
        <v>#REF!</v>
      </c>
      <c r="B327" s="75" t="s">
        <v>691</v>
      </c>
      <c r="C327" s="77" t="s">
        <v>1455</v>
      </c>
      <c r="D327" s="108" t="s">
        <v>1456</v>
      </c>
      <c r="E327" s="29" t="s">
        <v>692</v>
      </c>
      <c r="F327" s="29" t="s">
        <v>551</v>
      </c>
      <c r="G327" s="78"/>
      <c r="H327" s="10" t="s">
        <v>693</v>
      </c>
      <c r="I327" s="76">
        <v>42824</v>
      </c>
      <c r="J327" s="76">
        <v>44650</v>
      </c>
      <c r="K327" s="79" t="s">
        <v>694</v>
      </c>
    </row>
    <row r="328" spans="1:11" ht="35.25" customHeight="1" thickTop="1" thickBot="1" x14ac:dyDescent="0.3">
      <c r="A328" t="e">
        <f t="shared" si="5"/>
        <v>#REF!</v>
      </c>
      <c r="B328" s="75" t="s">
        <v>2106</v>
      </c>
      <c r="C328" s="77" t="s">
        <v>2107</v>
      </c>
      <c r="D328" s="108" t="s">
        <v>2108</v>
      </c>
      <c r="E328" s="29" t="s">
        <v>414</v>
      </c>
      <c r="F328" s="29" t="s">
        <v>163</v>
      </c>
      <c r="G328" s="78"/>
      <c r="H328" s="10" t="s">
        <v>2109</v>
      </c>
      <c r="I328" s="76">
        <v>43438</v>
      </c>
      <c r="J328" s="76">
        <v>45264</v>
      </c>
      <c r="K328" s="10" t="s">
        <v>2142</v>
      </c>
    </row>
    <row r="329" spans="1:11" ht="35.25" customHeight="1" thickTop="1" thickBot="1" x14ac:dyDescent="0.3">
      <c r="A329" t="e">
        <f t="shared" si="5"/>
        <v>#REF!</v>
      </c>
      <c r="B329" s="69" t="s">
        <v>1818</v>
      </c>
      <c r="C329" s="33" t="s">
        <v>531</v>
      </c>
      <c r="D329" s="108" t="s">
        <v>1566</v>
      </c>
      <c r="E329" s="56" t="s">
        <v>507</v>
      </c>
      <c r="F329" s="70" t="s">
        <v>10</v>
      </c>
      <c r="G329" s="70"/>
      <c r="H329" s="111" t="s">
        <v>1565</v>
      </c>
      <c r="I329" s="71">
        <v>42572</v>
      </c>
      <c r="J329" s="72">
        <v>44398</v>
      </c>
      <c r="K329" s="71" t="s">
        <v>541</v>
      </c>
    </row>
    <row r="330" spans="1:11" ht="35.25" customHeight="1" thickTop="1" thickBot="1" x14ac:dyDescent="0.3">
      <c r="A330" t="e">
        <f t="shared" si="5"/>
        <v>#REF!</v>
      </c>
      <c r="B330" s="69" t="s">
        <v>1819</v>
      </c>
      <c r="C330" s="33" t="s">
        <v>1820</v>
      </c>
      <c r="D330" s="108" t="s">
        <v>1642</v>
      </c>
      <c r="E330" s="56" t="s">
        <v>54</v>
      </c>
      <c r="F330" s="70" t="s">
        <v>10</v>
      </c>
      <c r="G330" s="70" t="s">
        <v>627</v>
      </c>
      <c r="H330" s="11" t="s">
        <v>628</v>
      </c>
      <c r="I330" s="71">
        <v>42696</v>
      </c>
      <c r="J330" s="72">
        <v>44522</v>
      </c>
      <c r="K330" s="71"/>
    </row>
    <row r="331" spans="1:11" ht="35.25" customHeight="1" thickTop="1" thickBot="1" x14ac:dyDescent="0.3">
      <c r="A331" t="e">
        <f t="shared" si="5"/>
        <v>#REF!</v>
      </c>
      <c r="B331" s="69" t="s">
        <v>1804</v>
      </c>
      <c r="C331" s="33" t="s">
        <v>1805</v>
      </c>
      <c r="D331" s="108" t="s">
        <v>1632</v>
      </c>
      <c r="E331" s="135" t="s">
        <v>130</v>
      </c>
      <c r="F331" s="70" t="s">
        <v>10</v>
      </c>
      <c r="G331" s="70" t="s">
        <v>622</v>
      </c>
      <c r="H331" s="11" t="s">
        <v>623</v>
      </c>
      <c r="I331" s="71">
        <v>42709</v>
      </c>
      <c r="J331" s="72">
        <v>44535</v>
      </c>
      <c r="K331" s="71"/>
    </row>
    <row r="332" spans="1:11" ht="35.25" customHeight="1" thickTop="1" thickBot="1" x14ac:dyDescent="0.3">
      <c r="A332" t="e">
        <f t="shared" si="5"/>
        <v>#REF!</v>
      </c>
      <c r="B332" s="75" t="s">
        <v>1802</v>
      </c>
      <c r="C332" s="29" t="s">
        <v>1803</v>
      </c>
      <c r="D332" s="108" t="s">
        <v>1699</v>
      </c>
      <c r="E332" s="29" t="s">
        <v>186</v>
      </c>
      <c r="F332" s="29" t="s">
        <v>163</v>
      </c>
      <c r="G332" s="29" t="s">
        <v>311</v>
      </c>
      <c r="H332" s="10" t="s">
        <v>187</v>
      </c>
      <c r="I332" s="79">
        <v>42192</v>
      </c>
      <c r="J332" s="76">
        <v>44019</v>
      </c>
      <c r="K332" s="79">
        <v>42192</v>
      </c>
    </row>
    <row r="333" spans="1:11" ht="35.25" customHeight="1" thickTop="1" thickBot="1" x14ac:dyDescent="0.3">
      <c r="A333" t="e">
        <f t="shared" si="5"/>
        <v>#REF!</v>
      </c>
      <c r="B333" s="69" t="s">
        <v>1806</v>
      </c>
      <c r="C333" s="33"/>
      <c r="D333" s="108" t="s">
        <v>1599</v>
      </c>
      <c r="E333" s="56" t="s">
        <v>383</v>
      </c>
      <c r="F333" s="70" t="s">
        <v>498</v>
      </c>
      <c r="G333" s="80" t="s">
        <v>494</v>
      </c>
      <c r="H333" s="11" t="s">
        <v>495</v>
      </c>
      <c r="I333" s="71">
        <v>42572</v>
      </c>
      <c r="J333" s="72">
        <v>44398</v>
      </c>
      <c r="K333" s="71">
        <v>42578</v>
      </c>
    </row>
    <row r="334" spans="1:11" ht="35.25" customHeight="1" thickTop="1" thickBot="1" x14ac:dyDescent="0.3">
      <c r="A334" t="e">
        <f t="shared" si="5"/>
        <v>#REF!</v>
      </c>
      <c r="B334" s="75" t="s">
        <v>2474</v>
      </c>
      <c r="C334" s="77" t="s">
        <v>2475</v>
      </c>
      <c r="D334" s="108" t="s">
        <v>2476</v>
      </c>
      <c r="E334" s="29" t="s">
        <v>1376</v>
      </c>
      <c r="F334" s="29" t="s">
        <v>163</v>
      </c>
      <c r="G334" s="78"/>
      <c r="H334" s="10" t="s">
        <v>2477</v>
      </c>
      <c r="I334" s="76">
        <v>43801</v>
      </c>
      <c r="J334" s="76">
        <v>45628</v>
      </c>
      <c r="K334" s="10" t="s">
        <v>2479</v>
      </c>
    </row>
    <row r="335" spans="1:11" ht="35.25" customHeight="1" thickTop="1" thickBot="1" x14ac:dyDescent="0.3">
      <c r="A335" t="e">
        <f t="shared" si="5"/>
        <v>#REF!</v>
      </c>
      <c r="B335" s="75" t="s">
        <v>835</v>
      </c>
      <c r="C335" s="77" t="s">
        <v>836</v>
      </c>
      <c r="D335" s="108" t="s">
        <v>1389</v>
      </c>
      <c r="E335" s="29" t="s">
        <v>529</v>
      </c>
      <c r="F335" s="29" t="s">
        <v>10</v>
      </c>
      <c r="G335" s="78"/>
      <c r="H335" s="10" t="s">
        <v>837</v>
      </c>
      <c r="I335" s="76">
        <v>42881</v>
      </c>
      <c r="J335" s="76">
        <v>44707</v>
      </c>
      <c r="K335" s="79" t="s">
        <v>817</v>
      </c>
    </row>
    <row r="336" spans="1:11" ht="35.25" customHeight="1" thickTop="1" thickBot="1" x14ac:dyDescent="0.3">
      <c r="A336" t="e">
        <f t="shared" si="5"/>
        <v>#REF!</v>
      </c>
      <c r="B336" s="75" t="s">
        <v>1807</v>
      </c>
      <c r="C336" s="48" t="s">
        <v>268</v>
      </c>
      <c r="D336" s="108" t="s">
        <v>1673</v>
      </c>
      <c r="E336" s="48" t="s">
        <v>268</v>
      </c>
      <c r="F336" s="48" t="s">
        <v>268</v>
      </c>
      <c r="G336" s="48" t="s">
        <v>268</v>
      </c>
      <c r="H336" s="10" t="s">
        <v>89</v>
      </c>
      <c r="I336" s="79">
        <v>42128</v>
      </c>
      <c r="J336" s="76">
        <v>43955</v>
      </c>
      <c r="K336" s="79">
        <v>42128</v>
      </c>
    </row>
    <row r="337" spans="1:12" ht="35.25" customHeight="1" thickTop="1" thickBot="1" x14ac:dyDescent="0.3">
      <c r="A337" t="e">
        <f t="shared" si="5"/>
        <v>#REF!</v>
      </c>
      <c r="B337" s="69" t="s">
        <v>1808</v>
      </c>
      <c r="C337" s="33"/>
      <c r="D337" s="108" t="s">
        <v>1637</v>
      </c>
      <c r="E337" s="56" t="s">
        <v>610</v>
      </c>
      <c r="F337" s="70" t="s">
        <v>10</v>
      </c>
      <c r="G337" s="80" t="s">
        <v>611</v>
      </c>
      <c r="H337" s="11" t="s">
        <v>612</v>
      </c>
      <c r="I337" s="71">
        <v>42709</v>
      </c>
      <c r="J337" s="72">
        <v>44535</v>
      </c>
      <c r="K337" s="71"/>
    </row>
    <row r="338" spans="1:12" ht="35.25" customHeight="1" thickTop="1" thickBot="1" x14ac:dyDescent="0.3">
      <c r="A338" t="e">
        <f t="shared" si="5"/>
        <v>#REF!</v>
      </c>
      <c r="B338" s="69" t="s">
        <v>1809</v>
      </c>
      <c r="C338" s="33" t="s">
        <v>1821</v>
      </c>
      <c r="D338" s="108" t="s">
        <v>1572</v>
      </c>
      <c r="E338" s="56" t="s">
        <v>528</v>
      </c>
      <c r="F338" s="70" t="s">
        <v>10</v>
      </c>
      <c r="G338" s="70"/>
      <c r="H338" s="111" t="s">
        <v>1571</v>
      </c>
      <c r="I338" s="71">
        <v>42572</v>
      </c>
      <c r="J338" s="72">
        <v>44398</v>
      </c>
      <c r="K338" s="71">
        <v>42578</v>
      </c>
    </row>
    <row r="339" spans="1:12" ht="48.75" thickTop="1" thickBot="1" x14ac:dyDescent="0.3">
      <c r="A339" t="e">
        <f t="shared" si="5"/>
        <v>#REF!</v>
      </c>
      <c r="B339" s="81" t="s">
        <v>1810</v>
      </c>
      <c r="C339" s="92" t="s">
        <v>268</v>
      </c>
      <c r="D339" s="108" t="s">
        <v>1526</v>
      </c>
      <c r="E339" s="84" t="s">
        <v>334</v>
      </c>
      <c r="F339" s="83" t="s">
        <v>163</v>
      </c>
      <c r="G339" s="99" t="s">
        <v>268</v>
      </c>
      <c r="H339" s="86" t="s">
        <v>368</v>
      </c>
      <c r="I339" s="105">
        <v>42373</v>
      </c>
      <c r="J339" s="88">
        <v>44200</v>
      </c>
      <c r="K339" s="105">
        <v>42426</v>
      </c>
      <c r="L339" s="87"/>
    </row>
    <row r="340" spans="1:12" ht="21.75" thickTop="1" thickBot="1" x14ac:dyDescent="0.3">
      <c r="A340" t="e">
        <f t="shared" si="5"/>
        <v>#REF!</v>
      </c>
      <c r="B340" s="81" t="s">
        <v>1811</v>
      </c>
      <c r="C340" s="83" t="s">
        <v>1812</v>
      </c>
      <c r="D340" s="108" t="s">
        <v>1687</v>
      </c>
      <c r="E340" s="84" t="s">
        <v>144</v>
      </c>
      <c r="F340" s="83" t="s">
        <v>10</v>
      </c>
      <c r="G340" s="100" t="s">
        <v>275</v>
      </c>
      <c r="H340" s="86" t="s">
        <v>145</v>
      </c>
      <c r="I340" s="105">
        <v>42150</v>
      </c>
      <c r="J340" s="88">
        <v>43977</v>
      </c>
      <c r="K340" s="105">
        <v>42150</v>
      </c>
    </row>
    <row r="341" spans="1:12" ht="33" thickTop="1" thickBot="1" x14ac:dyDescent="0.3">
      <c r="A341" t="e">
        <f t="shared" si="5"/>
        <v>#REF!</v>
      </c>
      <c r="B341" s="81" t="s">
        <v>1221</v>
      </c>
      <c r="C341" s="82" t="s">
        <v>1222</v>
      </c>
      <c r="D341" s="108" t="s">
        <v>1327</v>
      </c>
      <c r="E341" s="84" t="s">
        <v>1223</v>
      </c>
      <c r="F341" s="83" t="s">
        <v>10</v>
      </c>
      <c r="G341" s="85"/>
      <c r="H341" s="86" t="s">
        <v>1224</v>
      </c>
      <c r="I341" s="88">
        <v>43180</v>
      </c>
      <c r="J341" s="88">
        <v>45006</v>
      </c>
      <c r="K341" s="86" t="s">
        <v>1263</v>
      </c>
    </row>
    <row r="342" spans="1:12" ht="33" thickTop="1" thickBot="1" x14ac:dyDescent="0.3">
      <c r="A342" t="e">
        <f t="shared" si="5"/>
        <v>#REF!</v>
      </c>
      <c r="B342" s="81" t="s">
        <v>2131</v>
      </c>
      <c r="C342" s="82"/>
      <c r="D342" s="108" t="s">
        <v>2132</v>
      </c>
      <c r="E342" s="84" t="s">
        <v>19</v>
      </c>
      <c r="F342" s="83" t="s">
        <v>10</v>
      </c>
      <c r="G342" s="85"/>
      <c r="H342" s="86" t="s">
        <v>2133</v>
      </c>
      <c r="I342" s="88">
        <v>43438</v>
      </c>
      <c r="J342" s="88">
        <v>45264</v>
      </c>
      <c r="K342" s="86" t="s">
        <v>2478</v>
      </c>
    </row>
    <row r="343" spans="1:12" ht="21.75" thickTop="1" thickBot="1" x14ac:dyDescent="0.3">
      <c r="A343" t="e">
        <f t="shared" si="5"/>
        <v>#REF!</v>
      </c>
      <c r="B343" s="81" t="s">
        <v>2493</v>
      </c>
      <c r="C343" s="82" t="s">
        <v>2494</v>
      </c>
      <c r="D343" s="108" t="s">
        <v>2495</v>
      </c>
      <c r="E343" s="84" t="s">
        <v>225</v>
      </c>
      <c r="F343" s="83" t="s">
        <v>23</v>
      </c>
      <c r="G343" s="85"/>
      <c r="H343" s="86" t="s">
        <v>2496</v>
      </c>
      <c r="I343" s="88">
        <v>43818</v>
      </c>
      <c r="J343" s="88">
        <v>45645</v>
      </c>
      <c r="K343" s="86" t="s">
        <v>2507</v>
      </c>
    </row>
    <row r="344" spans="1:12" ht="21.75" thickTop="1" thickBot="1" x14ac:dyDescent="0.3">
      <c r="A344" t="e">
        <f t="shared" si="5"/>
        <v>#REF!</v>
      </c>
      <c r="B344" s="81" t="s">
        <v>1510</v>
      </c>
      <c r="C344" s="92" t="s">
        <v>268</v>
      </c>
      <c r="D344" s="108" t="s">
        <v>1511</v>
      </c>
      <c r="E344" s="84" t="s">
        <v>340</v>
      </c>
      <c r="F344" s="83" t="s">
        <v>10</v>
      </c>
      <c r="G344" s="99" t="s">
        <v>268</v>
      </c>
      <c r="H344" s="86" t="s">
        <v>398</v>
      </c>
      <c r="I344" s="88">
        <v>42398</v>
      </c>
      <c r="J344" s="88">
        <v>44225</v>
      </c>
      <c r="K344" s="88">
        <v>42403</v>
      </c>
    </row>
    <row r="345" spans="1:12" ht="33" thickTop="1" thickBot="1" x14ac:dyDescent="0.3">
      <c r="A345" t="e">
        <f t="shared" si="5"/>
        <v>#REF!</v>
      </c>
      <c r="B345" s="81" t="s">
        <v>1814</v>
      </c>
      <c r="C345" s="83" t="s">
        <v>1813</v>
      </c>
      <c r="D345" s="108" t="s">
        <v>1689</v>
      </c>
      <c r="E345" s="84" t="s">
        <v>152</v>
      </c>
      <c r="F345" s="83" t="s">
        <v>10</v>
      </c>
      <c r="G345" s="100" t="s">
        <v>274</v>
      </c>
      <c r="H345" s="86" t="s">
        <v>153</v>
      </c>
      <c r="I345" s="105">
        <v>42150</v>
      </c>
      <c r="J345" s="88">
        <v>43977</v>
      </c>
      <c r="K345" s="105">
        <v>42150</v>
      </c>
    </row>
    <row r="346" spans="1:12" ht="21.75" thickTop="1" thickBot="1" x14ac:dyDescent="0.3">
      <c r="A346" t="e">
        <f t="shared" si="5"/>
        <v>#REF!</v>
      </c>
      <c r="B346" s="81" t="s">
        <v>1815</v>
      </c>
      <c r="C346" s="83" t="s">
        <v>1816</v>
      </c>
      <c r="D346" s="108" t="s">
        <v>1690</v>
      </c>
      <c r="E346" s="84" t="s">
        <v>149</v>
      </c>
      <c r="F346" s="83" t="s">
        <v>10</v>
      </c>
      <c r="G346" s="85" t="s">
        <v>150</v>
      </c>
      <c r="H346" s="86" t="s">
        <v>151</v>
      </c>
      <c r="I346" s="105">
        <v>42150</v>
      </c>
      <c r="J346" s="88">
        <v>43977</v>
      </c>
      <c r="K346" s="105">
        <v>42150</v>
      </c>
    </row>
    <row r="347" spans="1:12" ht="33" thickTop="1" thickBot="1" x14ac:dyDescent="0.3">
      <c r="A347" t="e">
        <f t="shared" si="5"/>
        <v>#REF!</v>
      </c>
      <c r="B347" s="81" t="s">
        <v>1239</v>
      </c>
      <c r="C347" s="82" t="s">
        <v>1007</v>
      </c>
      <c r="D347" s="108" t="s">
        <v>1320</v>
      </c>
      <c r="E347" s="84" t="s">
        <v>1008</v>
      </c>
      <c r="F347" s="83" t="s">
        <v>10</v>
      </c>
      <c r="G347" s="85"/>
      <c r="H347" s="86" t="s">
        <v>1242</v>
      </c>
      <c r="I347" s="88">
        <v>43234</v>
      </c>
      <c r="J347" s="88">
        <v>45060</v>
      </c>
      <c r="K347" s="86" t="s">
        <v>1243</v>
      </c>
    </row>
    <row r="348" spans="1:12" ht="21.75" thickTop="1" thickBot="1" x14ac:dyDescent="0.3">
      <c r="A348" t="e">
        <f t="shared" si="5"/>
        <v>#REF!</v>
      </c>
      <c r="B348" s="81" t="s">
        <v>2092</v>
      </c>
      <c r="C348" s="83" t="s">
        <v>2093</v>
      </c>
      <c r="D348" s="108" t="s">
        <v>2094</v>
      </c>
      <c r="E348" s="84" t="s">
        <v>16</v>
      </c>
      <c r="F348" s="83" t="s">
        <v>163</v>
      </c>
      <c r="G348" s="85"/>
      <c r="H348" s="86" t="s">
        <v>2095</v>
      </c>
      <c r="I348" s="88">
        <v>43398</v>
      </c>
      <c r="J348" s="88">
        <v>45224</v>
      </c>
      <c r="K348" s="86" t="s">
        <v>2104</v>
      </c>
    </row>
    <row r="349" spans="1:12" ht="21.75" thickTop="1" thickBot="1" x14ac:dyDescent="0.3">
      <c r="A349" t="e">
        <f t="shared" si="5"/>
        <v>#REF!</v>
      </c>
      <c r="B349" s="90" t="s">
        <v>1817</v>
      </c>
      <c r="C349" s="93" t="s">
        <v>1822</v>
      </c>
      <c r="D349" s="108" t="s">
        <v>1646</v>
      </c>
      <c r="E349" s="95" t="s">
        <v>639</v>
      </c>
      <c r="F349" s="98" t="s">
        <v>10</v>
      </c>
      <c r="G349" s="101" t="s">
        <v>641</v>
      </c>
      <c r="H349" s="103" t="s">
        <v>642</v>
      </c>
      <c r="I349" s="104">
        <v>42713</v>
      </c>
      <c r="J349" s="106">
        <v>44539</v>
      </c>
      <c r="K349" s="104">
        <v>42717</v>
      </c>
    </row>
    <row r="350" spans="1:12" ht="21.75" thickTop="1" thickBot="1" x14ac:dyDescent="0.3">
      <c r="A350" t="e">
        <f t="shared" si="5"/>
        <v>#REF!</v>
      </c>
      <c r="B350" s="81" t="s">
        <v>2514</v>
      </c>
      <c r="C350" s="82"/>
      <c r="D350" s="108" t="s">
        <v>2515</v>
      </c>
      <c r="E350" s="84" t="s">
        <v>2516</v>
      </c>
      <c r="F350" s="83" t="s">
        <v>10</v>
      </c>
      <c r="G350" s="85" t="s">
        <v>2517</v>
      </c>
      <c r="H350" s="86" t="s">
        <v>2518</v>
      </c>
      <c r="I350" s="88">
        <v>43860</v>
      </c>
      <c r="J350" s="88">
        <v>45687</v>
      </c>
      <c r="K350" s="86"/>
    </row>
    <row r="351" spans="1:12" ht="48.75" thickTop="1" thickBot="1" x14ac:dyDescent="0.3">
      <c r="A351" t="e">
        <f t="shared" si="5"/>
        <v>#REF!</v>
      </c>
      <c r="B351" s="81" t="s">
        <v>2524</v>
      </c>
      <c r="C351" s="82" t="s">
        <v>2525</v>
      </c>
      <c r="D351" s="108" t="s">
        <v>2526</v>
      </c>
      <c r="E351" s="84" t="s">
        <v>114</v>
      </c>
      <c r="F351" s="83" t="s">
        <v>163</v>
      </c>
      <c r="G351" s="85">
        <v>30900281</v>
      </c>
      <c r="H351" s="86" t="s">
        <v>2527</v>
      </c>
      <c r="I351" s="88">
        <v>43818</v>
      </c>
      <c r="J351" s="88">
        <v>45645</v>
      </c>
      <c r="K351" s="86"/>
    </row>
    <row r="352" spans="1:12" ht="21.75" thickTop="1" thickBot="1" x14ac:dyDescent="0.3">
      <c r="A352" t="e">
        <f t="shared" si="5"/>
        <v>#REF!</v>
      </c>
      <c r="B352" s="81" t="s">
        <v>2175</v>
      </c>
      <c r="C352" s="82"/>
      <c r="D352" s="108" t="s">
        <v>2176</v>
      </c>
      <c r="E352" s="84" t="s">
        <v>2177</v>
      </c>
      <c r="F352" s="83" t="s">
        <v>10</v>
      </c>
      <c r="G352" s="85"/>
      <c r="H352" s="86" t="s">
        <v>2178</v>
      </c>
      <c r="I352" s="88">
        <v>43559</v>
      </c>
      <c r="J352" s="88">
        <v>45386</v>
      </c>
      <c r="K352" s="86" t="s">
        <v>2190</v>
      </c>
    </row>
    <row r="353" spans="1:11" ht="33" thickTop="1" thickBot="1" x14ac:dyDescent="0.3">
      <c r="A353" t="e">
        <f t="shared" si="5"/>
        <v>#REF!</v>
      </c>
      <c r="B353" s="81" t="s">
        <v>1823</v>
      </c>
      <c r="C353" s="83" t="s">
        <v>1824</v>
      </c>
      <c r="D353" s="108" t="s">
        <v>1683</v>
      </c>
      <c r="E353" s="84" t="s">
        <v>141</v>
      </c>
      <c r="F353" s="83" t="s">
        <v>10</v>
      </c>
      <c r="G353" s="100" t="s">
        <v>273</v>
      </c>
      <c r="H353" s="86" t="s">
        <v>142</v>
      </c>
      <c r="I353" s="105">
        <v>42150</v>
      </c>
      <c r="J353" s="88">
        <v>43977</v>
      </c>
      <c r="K353" s="105">
        <v>42150</v>
      </c>
    </row>
    <row r="354" spans="1:11" ht="21.75" thickTop="1" thickBot="1" x14ac:dyDescent="0.3">
      <c r="A354" t="e">
        <f t="shared" si="5"/>
        <v>#REF!</v>
      </c>
      <c r="B354" s="81" t="s">
        <v>1374</v>
      </c>
      <c r="C354" s="82" t="s">
        <v>1375</v>
      </c>
      <c r="D354" s="108" t="s">
        <v>1942</v>
      </c>
      <c r="E354" s="84" t="s">
        <v>1376</v>
      </c>
      <c r="F354" s="83" t="s">
        <v>10</v>
      </c>
      <c r="G354" s="85"/>
      <c r="H354" s="86" t="s">
        <v>1377</v>
      </c>
      <c r="I354" s="88">
        <v>42864</v>
      </c>
      <c r="J354" s="88">
        <v>44690</v>
      </c>
      <c r="K354" s="86" t="s">
        <v>1378</v>
      </c>
    </row>
    <row r="355" spans="1:11" ht="33" thickTop="1" thickBot="1" x14ac:dyDescent="0.3">
      <c r="A355" t="e">
        <f t="shared" si="5"/>
        <v>#REF!</v>
      </c>
      <c r="B355" s="90" t="s">
        <v>1825</v>
      </c>
      <c r="C355" s="93" t="s">
        <v>449</v>
      </c>
      <c r="D355" s="108" t="s">
        <v>1551</v>
      </c>
      <c r="E355" s="95" t="s">
        <v>450</v>
      </c>
      <c r="F355" s="98" t="s">
        <v>10</v>
      </c>
      <c r="G355" s="119" t="s">
        <v>451</v>
      </c>
      <c r="H355" s="103" t="s">
        <v>452</v>
      </c>
      <c r="I355" s="104">
        <v>42544</v>
      </c>
      <c r="J355" s="106">
        <v>44370</v>
      </c>
      <c r="K355" s="104">
        <v>42552</v>
      </c>
    </row>
    <row r="356" spans="1:11" ht="33" thickTop="1" thickBot="1" x14ac:dyDescent="0.3">
      <c r="A356" t="e">
        <f t="shared" si="5"/>
        <v>#REF!</v>
      </c>
      <c r="B356" s="81" t="s">
        <v>934</v>
      </c>
      <c r="C356" s="82"/>
      <c r="D356" s="108" t="s">
        <v>1464</v>
      </c>
      <c r="E356" s="84" t="s">
        <v>119</v>
      </c>
      <c r="F356" s="83" t="s">
        <v>74</v>
      </c>
      <c r="G356" s="85"/>
      <c r="H356" s="86" t="s">
        <v>935</v>
      </c>
      <c r="I356" s="88">
        <v>43157</v>
      </c>
      <c r="J356" s="88">
        <v>44983</v>
      </c>
      <c r="K356" s="86" t="s">
        <v>930</v>
      </c>
    </row>
    <row r="357" spans="1:11" ht="21.75" thickTop="1" thickBot="1" x14ac:dyDescent="0.3">
      <c r="A357" t="e">
        <f t="shared" si="5"/>
        <v>#REF!</v>
      </c>
      <c r="B357" s="81" t="s">
        <v>2018</v>
      </c>
      <c r="C357" s="82"/>
      <c r="D357" s="108" t="s">
        <v>2019</v>
      </c>
      <c r="E357" s="84" t="s">
        <v>340</v>
      </c>
      <c r="F357" s="83" t="s">
        <v>163</v>
      </c>
      <c r="G357" s="85"/>
      <c r="H357" s="86" t="s">
        <v>2020</v>
      </c>
      <c r="I357" s="88">
        <v>43355</v>
      </c>
      <c r="J357" s="88">
        <v>45181</v>
      </c>
      <c r="K357" s="86" t="s">
        <v>2057</v>
      </c>
    </row>
    <row r="358" spans="1:11" ht="33" thickTop="1" thickBot="1" x14ac:dyDescent="0.3">
      <c r="A358" t="e">
        <f t="shared" si="5"/>
        <v>#REF!</v>
      </c>
      <c r="B358" s="90" t="s">
        <v>1460</v>
      </c>
      <c r="C358" s="114" t="s">
        <v>1461</v>
      </c>
      <c r="D358" s="108" t="s">
        <v>1462</v>
      </c>
      <c r="E358" s="95" t="s">
        <v>658</v>
      </c>
      <c r="F358" s="98" t="s">
        <v>10</v>
      </c>
      <c r="G358" s="101" t="s">
        <v>659</v>
      </c>
      <c r="H358" s="103" t="s">
        <v>660</v>
      </c>
      <c r="I358" s="104">
        <v>42825</v>
      </c>
      <c r="J358" s="106">
        <v>44650</v>
      </c>
      <c r="K358" s="104" t="s">
        <v>657</v>
      </c>
    </row>
    <row r="359" spans="1:11" ht="21.75" thickTop="1" thickBot="1" x14ac:dyDescent="0.3">
      <c r="A359" t="e">
        <f t="shared" si="5"/>
        <v>#REF!</v>
      </c>
      <c r="B359" s="81" t="s">
        <v>2217</v>
      </c>
      <c r="C359" s="82" t="s">
        <v>2218</v>
      </c>
      <c r="D359" s="108" t="s">
        <v>2219</v>
      </c>
      <c r="E359" s="84" t="s">
        <v>30</v>
      </c>
      <c r="F359" s="83" t="s">
        <v>163</v>
      </c>
      <c r="G359" s="85"/>
      <c r="H359" s="86" t="s">
        <v>2220</v>
      </c>
      <c r="I359" s="88">
        <v>43598</v>
      </c>
      <c r="J359" s="88">
        <v>45425</v>
      </c>
      <c r="K359" s="86" t="s">
        <v>2255</v>
      </c>
    </row>
    <row r="360" spans="1:11" ht="21.75" thickTop="1" thickBot="1" x14ac:dyDescent="0.3">
      <c r="A360" t="e">
        <f t="shared" si="5"/>
        <v>#REF!</v>
      </c>
      <c r="B360" s="81" t="s">
        <v>1827</v>
      </c>
      <c r="C360" s="83" t="s">
        <v>1828</v>
      </c>
      <c r="D360" s="108" t="s">
        <v>1706</v>
      </c>
      <c r="E360" s="84" t="s">
        <v>162</v>
      </c>
      <c r="F360" s="83" t="s">
        <v>163</v>
      </c>
      <c r="G360" s="100" t="s">
        <v>297</v>
      </c>
      <c r="H360" s="86" t="s">
        <v>164</v>
      </c>
      <c r="I360" s="105">
        <v>42192</v>
      </c>
      <c r="J360" s="88">
        <v>44019</v>
      </c>
      <c r="K360" s="105">
        <v>42192</v>
      </c>
    </row>
    <row r="361" spans="1:11" ht="48.75" thickTop="1" thickBot="1" x14ac:dyDescent="0.3">
      <c r="A361" t="e">
        <f t="shared" si="5"/>
        <v>#REF!</v>
      </c>
      <c r="B361" s="81" t="s">
        <v>1829</v>
      </c>
      <c r="C361" s="92" t="s">
        <v>268</v>
      </c>
      <c r="D361" s="108" t="s">
        <v>1672</v>
      </c>
      <c r="E361" s="94"/>
      <c r="F361" s="83" t="s">
        <v>91</v>
      </c>
      <c r="G361" s="99" t="s">
        <v>268</v>
      </c>
      <c r="H361" s="86" t="s">
        <v>92</v>
      </c>
      <c r="I361" s="105">
        <v>42114</v>
      </c>
      <c r="J361" s="88">
        <v>43941</v>
      </c>
      <c r="K361" s="105">
        <v>42116</v>
      </c>
    </row>
    <row r="362" spans="1:11" ht="48.75" thickTop="1" thickBot="1" x14ac:dyDescent="0.3">
      <c r="A362" t="e">
        <f t="shared" si="5"/>
        <v>#REF!</v>
      </c>
      <c r="B362" s="81" t="s">
        <v>2103</v>
      </c>
      <c r="C362" s="83" t="s">
        <v>2100</v>
      </c>
      <c r="D362" s="108" t="s">
        <v>2101</v>
      </c>
      <c r="E362" s="84" t="s">
        <v>656</v>
      </c>
      <c r="F362" s="83" t="s">
        <v>10</v>
      </c>
      <c r="G362" s="85"/>
      <c r="H362" s="86" t="s">
        <v>2102</v>
      </c>
      <c r="I362" s="88">
        <v>43398</v>
      </c>
      <c r="J362" s="88">
        <v>45224</v>
      </c>
      <c r="K362" s="86" t="s">
        <v>2105</v>
      </c>
    </row>
    <row r="363" spans="1:11" ht="33" thickTop="1" thickBot="1" x14ac:dyDescent="0.3">
      <c r="A363" t="e">
        <f t="shared" si="5"/>
        <v>#REF!</v>
      </c>
      <c r="B363" s="81" t="s">
        <v>2430</v>
      </c>
      <c r="C363" s="82" t="s">
        <v>2431</v>
      </c>
      <c r="D363" s="108" t="s">
        <v>2432</v>
      </c>
      <c r="E363" s="84" t="s">
        <v>2433</v>
      </c>
      <c r="F363" s="83" t="s">
        <v>163</v>
      </c>
      <c r="G363" s="85"/>
      <c r="H363" s="86" t="s">
        <v>2434</v>
      </c>
      <c r="I363" s="88">
        <v>43748</v>
      </c>
      <c r="J363" s="88">
        <v>45575</v>
      </c>
      <c r="K363" s="86" t="s">
        <v>2441</v>
      </c>
    </row>
    <row r="364" spans="1:11" ht="33" thickTop="1" thickBot="1" x14ac:dyDescent="0.3">
      <c r="A364" t="e">
        <f t="shared" si="5"/>
        <v>#REF!</v>
      </c>
      <c r="B364" s="81" t="s">
        <v>2127</v>
      </c>
      <c r="C364" s="82"/>
      <c r="D364" s="108" t="s">
        <v>2128</v>
      </c>
      <c r="E364" s="84" t="s">
        <v>2129</v>
      </c>
      <c r="F364" s="83" t="s">
        <v>43</v>
      </c>
      <c r="G364" s="85"/>
      <c r="H364" s="86" t="s">
        <v>2130</v>
      </c>
      <c r="I364" s="88">
        <v>43438</v>
      </c>
      <c r="J364" s="88">
        <v>45264</v>
      </c>
      <c r="K364" s="86" t="s">
        <v>2142</v>
      </c>
    </row>
    <row r="365" spans="1:11" ht="33" thickTop="1" thickBot="1" x14ac:dyDescent="0.3">
      <c r="A365" t="e">
        <f t="shared" si="5"/>
        <v>#REF!</v>
      </c>
      <c r="B365" s="90" t="s">
        <v>1833</v>
      </c>
      <c r="C365" s="93" t="s">
        <v>1835</v>
      </c>
      <c r="D365" s="108" t="s">
        <v>1634</v>
      </c>
      <c r="E365" s="95" t="s">
        <v>335</v>
      </c>
      <c r="F365" s="98" t="s">
        <v>10</v>
      </c>
      <c r="G365" s="119" t="s">
        <v>618</v>
      </c>
      <c r="H365" s="103" t="s">
        <v>619</v>
      </c>
      <c r="I365" s="104">
        <v>42709</v>
      </c>
      <c r="J365" s="106">
        <v>44535</v>
      </c>
      <c r="K365" s="104"/>
    </row>
    <row r="366" spans="1:11" ht="21.75" thickTop="1" thickBot="1" x14ac:dyDescent="0.3">
      <c r="A366" t="e">
        <f t="shared" si="5"/>
        <v>#REF!</v>
      </c>
      <c r="B366" s="81" t="s">
        <v>1834</v>
      </c>
      <c r="C366" s="92" t="s">
        <v>268</v>
      </c>
      <c r="D366" s="108" t="s">
        <v>1459</v>
      </c>
      <c r="E366" s="84" t="s">
        <v>52</v>
      </c>
      <c r="F366" s="83" t="s">
        <v>10</v>
      </c>
      <c r="G366" s="99" t="s">
        <v>268</v>
      </c>
      <c r="H366" s="86" t="s">
        <v>93</v>
      </c>
      <c r="I366" s="88">
        <v>42076</v>
      </c>
      <c r="J366" s="88">
        <v>43903</v>
      </c>
      <c r="K366" s="88">
        <v>42079</v>
      </c>
    </row>
    <row r="367" spans="1:11" ht="21.75" thickTop="1" thickBot="1" x14ac:dyDescent="0.3">
      <c r="A367" t="e">
        <f t="shared" si="5"/>
        <v>#REF!</v>
      </c>
      <c r="B367" s="90" t="s">
        <v>1458</v>
      </c>
      <c r="C367" s="93"/>
      <c r="D367" s="108" t="s">
        <v>1459</v>
      </c>
      <c r="E367" s="95" t="s">
        <v>52</v>
      </c>
      <c r="F367" s="98" t="s">
        <v>10</v>
      </c>
      <c r="G367" s="119"/>
      <c r="H367" s="103" t="s">
        <v>661</v>
      </c>
      <c r="I367" s="104">
        <v>42824</v>
      </c>
      <c r="J367" s="106">
        <v>44650</v>
      </c>
      <c r="K367" s="104" t="s">
        <v>657</v>
      </c>
    </row>
    <row r="368" spans="1:11" ht="21.75" thickTop="1" thickBot="1" x14ac:dyDescent="0.3">
      <c r="A368" t="e">
        <f t="shared" si="5"/>
        <v>#REF!</v>
      </c>
      <c r="B368" s="81" t="s">
        <v>894</v>
      </c>
      <c r="C368" s="82" t="s">
        <v>895</v>
      </c>
      <c r="D368" s="108" t="s">
        <v>1363</v>
      </c>
      <c r="E368" s="84"/>
      <c r="F368" s="83" t="s">
        <v>163</v>
      </c>
      <c r="G368" s="85"/>
      <c r="H368" s="86" t="s">
        <v>896</v>
      </c>
      <c r="I368" s="88">
        <v>43033</v>
      </c>
      <c r="J368" s="88">
        <v>44859</v>
      </c>
      <c r="K368" s="105" t="s">
        <v>897</v>
      </c>
    </row>
    <row r="369" spans="1:11" ht="33" thickTop="1" thickBot="1" x14ac:dyDescent="0.3">
      <c r="A369" t="e">
        <f t="shared" si="5"/>
        <v>#REF!</v>
      </c>
      <c r="B369" s="91" t="s">
        <v>1836</v>
      </c>
      <c r="C369" s="93" t="s">
        <v>1837</v>
      </c>
      <c r="D369" s="108" t="s">
        <v>1740</v>
      </c>
      <c r="E369" s="96" t="s">
        <v>266</v>
      </c>
      <c r="F369" s="83" t="s">
        <v>78</v>
      </c>
      <c r="G369" s="102" t="s">
        <v>267</v>
      </c>
      <c r="H369" s="103" t="s">
        <v>258</v>
      </c>
      <c r="I369" s="104">
        <v>42324</v>
      </c>
      <c r="J369" s="104">
        <v>44151</v>
      </c>
      <c r="K369" s="104">
        <v>42324</v>
      </c>
    </row>
    <row r="370" spans="1:11" ht="33" thickTop="1" thickBot="1" x14ac:dyDescent="0.3">
      <c r="A370" t="e">
        <f t="shared" si="5"/>
        <v>#REF!</v>
      </c>
      <c r="B370" s="81" t="s">
        <v>769</v>
      </c>
      <c r="C370" s="82" t="s">
        <v>770</v>
      </c>
      <c r="D370" s="108" t="s">
        <v>1398</v>
      </c>
      <c r="E370" s="84" t="s">
        <v>86</v>
      </c>
      <c r="F370" s="83" t="s">
        <v>163</v>
      </c>
      <c r="G370" s="85" t="s">
        <v>771</v>
      </c>
      <c r="H370" s="86" t="s">
        <v>772</v>
      </c>
      <c r="I370" s="88">
        <v>42864</v>
      </c>
      <c r="J370" s="88">
        <v>44690</v>
      </c>
      <c r="K370" s="105" t="s">
        <v>812</v>
      </c>
    </row>
    <row r="371" spans="1:11" ht="21.75" thickTop="1" thickBot="1" x14ac:dyDescent="0.3">
      <c r="A371" t="e">
        <f t="shared" si="5"/>
        <v>#REF!</v>
      </c>
      <c r="B371" s="81" t="s">
        <v>1838</v>
      </c>
      <c r="C371" s="92" t="s">
        <v>268</v>
      </c>
      <c r="D371" s="108" t="s">
        <v>1529</v>
      </c>
      <c r="E371" s="84" t="s">
        <v>335</v>
      </c>
      <c r="F371" s="83" t="s">
        <v>10</v>
      </c>
      <c r="G371" s="99" t="s">
        <v>268</v>
      </c>
      <c r="H371" s="86" t="s">
        <v>369</v>
      </c>
      <c r="I371" s="105">
        <v>42409</v>
      </c>
      <c r="J371" s="88">
        <v>44236</v>
      </c>
      <c r="K371" s="105">
        <v>42426</v>
      </c>
    </row>
    <row r="372" spans="1:11" ht="33" thickTop="1" thickBot="1" x14ac:dyDescent="0.3">
      <c r="A372" t="e">
        <f t="shared" si="5"/>
        <v>#REF!</v>
      </c>
      <c r="B372" s="131" t="s">
        <v>1839</v>
      </c>
      <c r="C372" s="92" t="s">
        <v>268</v>
      </c>
      <c r="D372" s="108"/>
      <c r="E372" s="84" t="s">
        <v>42</v>
      </c>
      <c r="F372" s="83" t="s">
        <v>10</v>
      </c>
      <c r="G372" s="99" t="s">
        <v>268</v>
      </c>
      <c r="H372" s="86"/>
      <c r="I372" s="88"/>
      <c r="J372" s="88"/>
      <c r="K372" s="105"/>
    </row>
    <row r="373" spans="1:11" ht="33" thickTop="1" thickBot="1" x14ac:dyDescent="0.3">
      <c r="A373" t="e">
        <f t="shared" si="5"/>
        <v>#REF!</v>
      </c>
      <c r="B373" s="81" t="s">
        <v>1513</v>
      </c>
      <c r="C373" s="92" t="s">
        <v>268</v>
      </c>
      <c r="D373" s="108" t="s">
        <v>1514</v>
      </c>
      <c r="E373" s="84" t="s">
        <v>94</v>
      </c>
      <c r="F373" s="83" t="s">
        <v>10</v>
      </c>
      <c r="G373" s="99" t="s">
        <v>268</v>
      </c>
      <c r="H373" s="132" t="s">
        <v>371</v>
      </c>
      <c r="I373" s="88">
        <v>42398</v>
      </c>
      <c r="J373" s="88">
        <v>44225</v>
      </c>
      <c r="K373" s="88">
        <v>42403</v>
      </c>
    </row>
    <row r="374" spans="1:11" ht="21.75" thickTop="1" thickBot="1" x14ac:dyDescent="0.3">
      <c r="A374" t="e">
        <f t="shared" si="5"/>
        <v>#REF!</v>
      </c>
      <c r="B374" s="81" t="s">
        <v>1498</v>
      </c>
      <c r="C374" s="92" t="s">
        <v>268</v>
      </c>
      <c r="D374" s="108" t="s">
        <v>1499</v>
      </c>
      <c r="E374" s="84" t="s">
        <v>42</v>
      </c>
      <c r="F374" s="83" t="s">
        <v>10</v>
      </c>
      <c r="G374" s="99" t="s">
        <v>268</v>
      </c>
      <c r="H374" s="86" t="s">
        <v>370</v>
      </c>
      <c r="I374" s="88">
        <v>42398</v>
      </c>
      <c r="J374" s="88">
        <v>44225</v>
      </c>
      <c r="K374" s="88">
        <v>42403</v>
      </c>
    </row>
    <row r="375" spans="1:11" ht="21.75" thickTop="1" thickBot="1" x14ac:dyDescent="0.3">
      <c r="A375" t="e">
        <f t="shared" si="5"/>
        <v>#REF!</v>
      </c>
      <c r="B375" s="90" t="s">
        <v>1840</v>
      </c>
      <c r="C375" s="93" t="s">
        <v>1841</v>
      </c>
      <c r="D375" s="108" t="s">
        <v>1594</v>
      </c>
      <c r="E375" s="95" t="s">
        <v>510</v>
      </c>
      <c r="F375" s="98" t="s">
        <v>10</v>
      </c>
      <c r="G375" s="101" t="s">
        <v>511</v>
      </c>
      <c r="H375" s="113" t="s">
        <v>1593</v>
      </c>
      <c r="I375" s="104">
        <v>42572</v>
      </c>
      <c r="J375" s="106">
        <v>44398</v>
      </c>
      <c r="K375" s="104">
        <v>42578</v>
      </c>
    </row>
    <row r="376" spans="1:11" ht="33" thickTop="1" thickBot="1" x14ac:dyDescent="0.3">
      <c r="A376" t="e">
        <f t="shared" si="5"/>
        <v>#REF!</v>
      </c>
      <c r="B376" s="81" t="s">
        <v>821</v>
      </c>
      <c r="C376" s="82" t="s">
        <v>822</v>
      </c>
      <c r="D376" s="108" t="s">
        <v>1392</v>
      </c>
      <c r="E376" s="84" t="s">
        <v>823</v>
      </c>
      <c r="F376" s="83" t="s">
        <v>10</v>
      </c>
      <c r="G376" s="85"/>
      <c r="H376" s="86" t="s">
        <v>824</v>
      </c>
      <c r="I376" s="88">
        <v>42881</v>
      </c>
      <c r="J376" s="88">
        <v>44707</v>
      </c>
      <c r="K376" s="105" t="s">
        <v>817</v>
      </c>
    </row>
    <row r="377" spans="1:11" ht="33" thickTop="1" thickBot="1" x14ac:dyDescent="0.3">
      <c r="A377" t="e">
        <f t="shared" si="5"/>
        <v>#REF!</v>
      </c>
      <c r="B377" s="81" t="s">
        <v>910</v>
      </c>
      <c r="C377" s="82" t="s">
        <v>911</v>
      </c>
      <c r="D377" s="108" t="s">
        <v>1348</v>
      </c>
      <c r="E377" s="84" t="s">
        <v>912</v>
      </c>
      <c r="F377" s="83" t="s">
        <v>163</v>
      </c>
      <c r="G377" s="85"/>
      <c r="H377" s="86" t="s">
        <v>913</v>
      </c>
      <c r="I377" s="88">
        <v>43018</v>
      </c>
      <c r="J377" s="88">
        <v>44844</v>
      </c>
      <c r="K377" s="86" t="s">
        <v>921</v>
      </c>
    </row>
    <row r="378" spans="1:11" ht="21.75" thickTop="1" thickBot="1" x14ac:dyDescent="0.3">
      <c r="A378" t="e">
        <f t="shared" si="5"/>
        <v>#REF!</v>
      </c>
      <c r="B378" s="115" t="s">
        <v>1842</v>
      </c>
      <c r="C378" s="93"/>
      <c r="D378" s="108" t="s">
        <v>1530</v>
      </c>
      <c r="E378" s="95" t="s">
        <v>384</v>
      </c>
      <c r="F378" s="98" t="s">
        <v>163</v>
      </c>
      <c r="G378" s="137"/>
      <c r="H378" s="103" t="s">
        <v>385</v>
      </c>
      <c r="I378" s="104">
        <v>42401</v>
      </c>
      <c r="J378" s="106">
        <v>44228</v>
      </c>
      <c r="K378" s="104">
        <v>42444</v>
      </c>
    </row>
    <row r="379" spans="1:11" ht="21.75" thickTop="1" thickBot="1" x14ac:dyDescent="0.3">
      <c r="A379" t="e">
        <f t="shared" si="5"/>
        <v>#REF!</v>
      </c>
      <c r="B379" s="90" t="s">
        <v>1843</v>
      </c>
      <c r="C379" s="93" t="s">
        <v>593</v>
      </c>
      <c r="D379" s="108" t="s">
        <v>1626</v>
      </c>
      <c r="E379" s="95" t="s">
        <v>16</v>
      </c>
      <c r="F379" s="98" t="s">
        <v>10</v>
      </c>
      <c r="G379" s="101" t="s">
        <v>594</v>
      </c>
      <c r="H379" s="103" t="s">
        <v>595</v>
      </c>
      <c r="I379" s="104">
        <v>42709</v>
      </c>
      <c r="J379" s="106">
        <v>44535</v>
      </c>
      <c r="K379" s="104">
        <v>42716</v>
      </c>
    </row>
    <row r="380" spans="1:11" ht="21.75" thickTop="1" thickBot="1" x14ac:dyDescent="0.3">
      <c r="A380" t="e">
        <f t="shared" si="5"/>
        <v>#REF!</v>
      </c>
      <c r="B380" s="89" t="s">
        <v>1844</v>
      </c>
      <c r="C380" s="114" t="s">
        <v>1845</v>
      </c>
      <c r="D380" s="108" t="s">
        <v>1722</v>
      </c>
      <c r="E380" s="96" t="s">
        <v>225</v>
      </c>
      <c r="F380" s="83" t="s">
        <v>163</v>
      </c>
      <c r="G380" s="102" t="s">
        <v>226</v>
      </c>
      <c r="H380" s="103" t="s">
        <v>215</v>
      </c>
      <c r="I380" s="105">
        <v>42250</v>
      </c>
      <c r="J380" s="88">
        <v>44077</v>
      </c>
      <c r="K380" s="105">
        <v>42250</v>
      </c>
    </row>
    <row r="381" spans="1:11" ht="21.75" thickTop="1" thickBot="1" x14ac:dyDescent="0.3">
      <c r="A381" t="e">
        <f t="shared" si="5"/>
        <v>#REF!</v>
      </c>
      <c r="B381" s="89" t="s">
        <v>1846</v>
      </c>
      <c r="C381" s="93" t="s">
        <v>1847</v>
      </c>
      <c r="D381" s="108" t="s">
        <v>1733</v>
      </c>
      <c r="E381" s="96" t="s">
        <v>62</v>
      </c>
      <c r="F381" s="83" t="s">
        <v>163</v>
      </c>
      <c r="G381" s="102" t="s">
        <v>246</v>
      </c>
      <c r="H381" s="103" t="s">
        <v>247</v>
      </c>
      <c r="I381" s="105">
        <v>42312</v>
      </c>
      <c r="J381" s="88">
        <v>44139</v>
      </c>
      <c r="K381" s="105">
        <v>42312</v>
      </c>
    </row>
    <row r="382" spans="1:11" ht="21.75" thickTop="1" thickBot="1" x14ac:dyDescent="0.3">
      <c r="A382" t="e">
        <f t="shared" si="5"/>
        <v>#REF!</v>
      </c>
      <c r="B382" s="89" t="s">
        <v>1848</v>
      </c>
      <c r="C382" s="92" t="s">
        <v>268</v>
      </c>
      <c r="D382" s="108" t="s">
        <v>1726</v>
      </c>
      <c r="E382" s="94" t="s">
        <v>268</v>
      </c>
      <c r="F382" s="83" t="s">
        <v>163</v>
      </c>
      <c r="G382" s="102" t="s">
        <v>229</v>
      </c>
      <c r="H382" s="103" t="s">
        <v>219</v>
      </c>
      <c r="I382" s="105">
        <v>42250</v>
      </c>
      <c r="J382" s="88">
        <v>44077</v>
      </c>
      <c r="K382" s="105">
        <v>42250</v>
      </c>
    </row>
    <row r="383" spans="1:11" ht="21.75" thickTop="1" thickBot="1" x14ac:dyDescent="0.3">
      <c r="A383" t="e">
        <f t="shared" si="5"/>
        <v>#REF!</v>
      </c>
      <c r="B383" s="81" t="s">
        <v>1849</v>
      </c>
      <c r="C383" s="83" t="s">
        <v>1850</v>
      </c>
      <c r="D383" s="108" t="s">
        <v>1700</v>
      </c>
      <c r="E383" s="84" t="s">
        <v>184</v>
      </c>
      <c r="F383" s="83" t="s">
        <v>163</v>
      </c>
      <c r="G383" s="100" t="s">
        <v>312</v>
      </c>
      <c r="H383" s="86" t="s">
        <v>185</v>
      </c>
      <c r="I383" s="105">
        <v>42192</v>
      </c>
      <c r="J383" s="88">
        <v>44019</v>
      </c>
      <c r="K383" s="105">
        <v>42192</v>
      </c>
    </row>
    <row r="384" spans="1:11" ht="21.75" thickTop="1" thickBot="1" x14ac:dyDescent="0.3">
      <c r="A384" t="e">
        <f t="shared" si="5"/>
        <v>#REF!</v>
      </c>
      <c r="B384" s="81" t="s">
        <v>2149</v>
      </c>
      <c r="C384" s="82" t="s">
        <v>2150</v>
      </c>
      <c r="D384" s="108" t="s">
        <v>2151</v>
      </c>
      <c r="E384" s="84" t="s">
        <v>2152</v>
      </c>
      <c r="F384" s="83" t="s">
        <v>10</v>
      </c>
      <c r="G384" s="85" t="s">
        <v>2155</v>
      </c>
      <c r="H384" s="86" t="s">
        <v>2153</v>
      </c>
      <c r="I384" s="88">
        <v>43544</v>
      </c>
      <c r="J384" s="88">
        <v>45371</v>
      </c>
      <c r="K384" s="86" t="s">
        <v>2154</v>
      </c>
    </row>
    <row r="385" spans="1:11" ht="21.75" thickTop="1" thickBot="1" x14ac:dyDescent="0.3">
      <c r="A385" t="e">
        <f t="shared" si="5"/>
        <v>#REF!</v>
      </c>
      <c r="B385" s="90" t="s">
        <v>1851</v>
      </c>
      <c r="C385" s="93" t="s">
        <v>1852</v>
      </c>
      <c r="D385" s="108" t="s">
        <v>1552</v>
      </c>
      <c r="E385" s="95" t="s">
        <v>86</v>
      </c>
      <c r="F385" s="98" t="s">
        <v>10</v>
      </c>
      <c r="G385" s="101" t="s">
        <v>447</v>
      </c>
      <c r="H385" s="103" t="s">
        <v>448</v>
      </c>
      <c r="I385" s="104">
        <v>42544</v>
      </c>
      <c r="J385" s="106">
        <v>44370</v>
      </c>
      <c r="K385" s="104">
        <v>42552</v>
      </c>
    </row>
    <row r="386" spans="1:11" ht="21.75" thickTop="1" thickBot="1" x14ac:dyDescent="0.3">
      <c r="A386" t="e">
        <f t="shared" si="5"/>
        <v>#REF!</v>
      </c>
      <c r="B386" s="81" t="s">
        <v>679</v>
      </c>
      <c r="C386" s="82" t="s">
        <v>1448</v>
      </c>
      <c r="D386" s="108" t="s">
        <v>1449</v>
      </c>
      <c r="E386" s="84" t="s">
        <v>378</v>
      </c>
      <c r="F386" s="83" t="s">
        <v>10</v>
      </c>
      <c r="G386" s="85"/>
      <c r="H386" s="86" t="s">
        <v>680</v>
      </c>
      <c r="I386" s="88">
        <v>42805</v>
      </c>
      <c r="J386" s="88">
        <v>44631</v>
      </c>
      <c r="K386" s="105" t="s">
        <v>669</v>
      </c>
    </row>
    <row r="387" spans="1:11" ht="33" thickTop="1" thickBot="1" x14ac:dyDescent="0.3">
      <c r="A387" t="e">
        <f t="shared" si="5"/>
        <v>#REF!</v>
      </c>
      <c r="B387" s="81" t="s">
        <v>2183</v>
      </c>
      <c r="C387" s="82"/>
      <c r="D387" s="108" t="s">
        <v>1764</v>
      </c>
      <c r="E387" s="84"/>
      <c r="F387" s="83" t="s">
        <v>10</v>
      </c>
      <c r="G387" s="85"/>
      <c r="H387" s="86" t="s">
        <v>2184</v>
      </c>
      <c r="I387" s="88">
        <v>43565</v>
      </c>
      <c r="J387" s="88">
        <v>45392</v>
      </c>
      <c r="K387" s="86" t="s">
        <v>2190</v>
      </c>
    </row>
    <row r="388" spans="1:11" ht="21.75" thickTop="1" thickBot="1" x14ac:dyDescent="0.3">
      <c r="A388" t="e">
        <f t="shared" si="5"/>
        <v>#REF!</v>
      </c>
      <c r="B388" s="81" t="s">
        <v>860</v>
      </c>
      <c r="C388" s="82"/>
      <c r="D388" s="108" t="s">
        <v>1354</v>
      </c>
      <c r="E388" s="84"/>
      <c r="F388" s="83" t="s">
        <v>861</v>
      </c>
      <c r="G388" s="85"/>
      <c r="H388" s="86" t="s">
        <v>862</v>
      </c>
      <c r="I388" s="88">
        <v>43010</v>
      </c>
      <c r="J388" s="88">
        <v>44836</v>
      </c>
      <c r="K388" s="105" t="s">
        <v>863</v>
      </c>
    </row>
    <row r="389" spans="1:11" ht="21.75" thickTop="1" thickBot="1" x14ac:dyDescent="0.3">
      <c r="A389" t="e">
        <f t="shared" si="5"/>
        <v>#REF!</v>
      </c>
      <c r="B389" s="81" t="s">
        <v>968</v>
      </c>
      <c r="C389" s="82" t="s">
        <v>969</v>
      </c>
      <c r="D389" s="108" t="s">
        <v>1480</v>
      </c>
      <c r="E389" s="84" t="s">
        <v>344</v>
      </c>
      <c r="F389" s="83" t="s">
        <v>10</v>
      </c>
      <c r="G389" s="85" t="s">
        <v>970</v>
      </c>
      <c r="H389" s="86" t="s">
        <v>971</v>
      </c>
      <c r="I389" s="88">
        <v>43187</v>
      </c>
      <c r="J389" s="88">
        <v>45013</v>
      </c>
      <c r="K389" s="86" t="s">
        <v>948</v>
      </c>
    </row>
    <row r="390" spans="1:11" ht="21.75" thickTop="1" thickBot="1" x14ac:dyDescent="0.3">
      <c r="A390" t="e">
        <f t="shared" si="5"/>
        <v>#REF!</v>
      </c>
      <c r="B390" s="81" t="s">
        <v>875</v>
      </c>
      <c r="C390" s="82" t="s">
        <v>875</v>
      </c>
      <c r="D390" s="108" t="s">
        <v>1358</v>
      </c>
      <c r="E390" s="84" t="s">
        <v>340</v>
      </c>
      <c r="F390" s="83" t="s">
        <v>869</v>
      </c>
      <c r="G390" s="85"/>
      <c r="H390" s="86" t="s">
        <v>876</v>
      </c>
      <c r="I390" s="88">
        <v>43003</v>
      </c>
      <c r="J390" s="88">
        <v>44829</v>
      </c>
      <c r="K390" s="105" t="s">
        <v>863</v>
      </c>
    </row>
    <row r="391" spans="1:11" ht="33" thickTop="1" thickBot="1" x14ac:dyDescent="0.3">
      <c r="A391" t="e">
        <f t="shared" ref="A391:A454" si="6">A390+1</f>
        <v>#REF!</v>
      </c>
      <c r="B391" s="81" t="s">
        <v>1853</v>
      </c>
      <c r="C391" s="92" t="s">
        <v>268</v>
      </c>
      <c r="D391" s="108" t="s">
        <v>1752</v>
      </c>
      <c r="E391" s="84" t="s">
        <v>95</v>
      </c>
      <c r="F391" s="83" t="s">
        <v>10</v>
      </c>
      <c r="G391" s="100" t="s">
        <v>298</v>
      </c>
      <c r="H391" s="86" t="s">
        <v>96</v>
      </c>
      <c r="I391" s="88">
        <v>41799</v>
      </c>
      <c r="J391" s="88" t="s">
        <v>97</v>
      </c>
      <c r="K391" s="105">
        <v>41851</v>
      </c>
    </row>
    <row r="392" spans="1:11" ht="33" thickTop="1" thickBot="1" x14ac:dyDescent="0.3">
      <c r="A392" t="e">
        <f t="shared" si="6"/>
        <v>#REF!</v>
      </c>
      <c r="B392" s="81" t="s">
        <v>764</v>
      </c>
      <c r="C392" s="83"/>
      <c r="D392" s="108" t="s">
        <v>1397</v>
      </c>
      <c r="E392" s="84" t="s">
        <v>765</v>
      </c>
      <c r="F392" s="83" t="s">
        <v>766</v>
      </c>
      <c r="G392" s="85" t="s">
        <v>767</v>
      </c>
      <c r="H392" s="86" t="s">
        <v>768</v>
      </c>
      <c r="I392" s="88">
        <v>42853</v>
      </c>
      <c r="J392" s="88">
        <v>44679</v>
      </c>
      <c r="K392" s="105" t="s">
        <v>812</v>
      </c>
    </row>
    <row r="393" spans="1:11" ht="21.75" thickTop="1" thickBot="1" x14ac:dyDescent="0.3">
      <c r="A393" t="e">
        <f t="shared" si="6"/>
        <v>#REF!</v>
      </c>
      <c r="B393" s="81" t="s">
        <v>1504</v>
      </c>
      <c r="C393" s="92" t="s">
        <v>268</v>
      </c>
      <c r="D393" s="108" t="s">
        <v>1505</v>
      </c>
      <c r="E393" s="84" t="s">
        <v>355</v>
      </c>
      <c r="F393" s="83" t="s">
        <v>10</v>
      </c>
      <c r="G393" s="100" t="s">
        <v>356</v>
      </c>
      <c r="H393" s="86" t="s">
        <v>395</v>
      </c>
      <c r="I393" s="88">
        <v>42398</v>
      </c>
      <c r="J393" s="88">
        <v>44225</v>
      </c>
      <c r="K393" s="88">
        <v>42403</v>
      </c>
    </row>
    <row r="394" spans="1:11" ht="33" thickTop="1" thickBot="1" x14ac:dyDescent="0.3">
      <c r="A394" t="e">
        <f t="shared" si="6"/>
        <v>#REF!</v>
      </c>
      <c r="B394" s="81" t="s">
        <v>1281</v>
      </c>
      <c r="C394" s="82" t="s">
        <v>1282</v>
      </c>
      <c r="D394" s="108" t="s">
        <v>1301</v>
      </c>
      <c r="E394" s="84" t="s">
        <v>1283</v>
      </c>
      <c r="F394" s="83" t="s">
        <v>10</v>
      </c>
      <c r="G394" s="85"/>
      <c r="H394" s="86" t="s">
        <v>1284</v>
      </c>
      <c r="I394" s="86"/>
      <c r="J394" s="86"/>
      <c r="K394" s="86"/>
    </row>
    <row r="395" spans="1:11" ht="21.75" thickTop="1" thickBot="1" x14ac:dyDescent="0.3">
      <c r="A395" t="e">
        <f t="shared" si="6"/>
        <v>#REF!</v>
      </c>
      <c r="B395" s="81" t="s">
        <v>2324</v>
      </c>
      <c r="C395" s="82" t="s">
        <v>2322</v>
      </c>
      <c r="D395" s="108" t="s">
        <v>2323</v>
      </c>
      <c r="E395" s="84" t="s">
        <v>507</v>
      </c>
      <c r="F395" s="83" t="s">
        <v>163</v>
      </c>
      <c r="G395" s="85"/>
      <c r="H395" s="86" t="s">
        <v>2325</v>
      </c>
      <c r="I395" s="88">
        <v>43665</v>
      </c>
      <c r="J395" s="88">
        <v>45492</v>
      </c>
      <c r="K395" s="86" t="s">
        <v>2326</v>
      </c>
    </row>
    <row r="396" spans="1:11" ht="21.75" thickTop="1" thickBot="1" x14ac:dyDescent="0.3">
      <c r="A396" t="e">
        <f t="shared" si="6"/>
        <v>#REF!</v>
      </c>
      <c r="B396" s="81" t="s">
        <v>784</v>
      </c>
      <c r="C396" s="82"/>
      <c r="D396" s="108" t="s">
        <v>1403</v>
      </c>
      <c r="E396" s="84" t="s">
        <v>785</v>
      </c>
      <c r="F396" s="83" t="s">
        <v>10</v>
      </c>
      <c r="G396" s="85" t="s">
        <v>786</v>
      </c>
      <c r="H396" s="86" t="s">
        <v>787</v>
      </c>
      <c r="I396" s="88">
        <v>42864</v>
      </c>
      <c r="J396" s="88">
        <v>44690</v>
      </c>
      <c r="K396" s="105" t="s">
        <v>810</v>
      </c>
    </row>
    <row r="397" spans="1:11" ht="21.75" thickTop="1" thickBot="1" x14ac:dyDescent="0.3">
      <c r="A397" t="e">
        <f t="shared" si="6"/>
        <v>#REF!</v>
      </c>
      <c r="B397" s="81" t="s">
        <v>1492</v>
      </c>
      <c r="C397" s="92" t="s">
        <v>268</v>
      </c>
      <c r="D397" s="108" t="s">
        <v>1493</v>
      </c>
      <c r="E397" s="84" t="s">
        <v>344</v>
      </c>
      <c r="F397" s="83" t="s">
        <v>10</v>
      </c>
      <c r="G397" s="100" t="s">
        <v>346</v>
      </c>
      <c r="H397" s="86" t="s">
        <v>372</v>
      </c>
      <c r="I397" s="88">
        <v>42398</v>
      </c>
      <c r="J397" s="88">
        <v>44225</v>
      </c>
      <c r="K397" s="88">
        <v>42403</v>
      </c>
    </row>
    <row r="398" spans="1:11" ht="21.75" thickTop="1" thickBot="1" x14ac:dyDescent="0.3">
      <c r="A398" t="e">
        <f t="shared" si="6"/>
        <v>#REF!</v>
      </c>
      <c r="B398" s="81" t="s">
        <v>1854</v>
      </c>
      <c r="C398" s="92" t="s">
        <v>268</v>
      </c>
      <c r="D398" s="108" t="s">
        <v>1669</v>
      </c>
      <c r="E398" s="84" t="s">
        <v>99</v>
      </c>
      <c r="F398" s="83" t="s">
        <v>11</v>
      </c>
      <c r="G398" s="100" t="s">
        <v>345</v>
      </c>
      <c r="H398" s="86" t="s">
        <v>100</v>
      </c>
      <c r="I398" s="88">
        <v>42114</v>
      </c>
      <c r="J398" s="88">
        <v>43941</v>
      </c>
      <c r="K398" s="105" t="s">
        <v>1830</v>
      </c>
    </row>
    <row r="399" spans="1:11" ht="21.75" thickTop="1" thickBot="1" x14ac:dyDescent="0.3">
      <c r="A399" t="e">
        <f t="shared" si="6"/>
        <v>#REF!</v>
      </c>
      <c r="B399" s="81" t="s">
        <v>1342</v>
      </c>
      <c r="C399" s="82" t="s">
        <v>916</v>
      </c>
      <c r="D399" s="108" t="s">
        <v>1343</v>
      </c>
      <c r="E399" s="84" t="s">
        <v>914</v>
      </c>
      <c r="F399" s="83" t="s">
        <v>163</v>
      </c>
      <c r="G399" s="85"/>
      <c r="H399" s="86" t="s">
        <v>1344</v>
      </c>
      <c r="I399" s="88">
        <v>43038</v>
      </c>
      <c r="J399" s="88">
        <v>44864</v>
      </c>
      <c r="K399" s="86" t="s">
        <v>921</v>
      </c>
    </row>
    <row r="400" spans="1:11" ht="21.75" thickTop="1" thickBot="1" x14ac:dyDescent="0.3">
      <c r="A400" t="e">
        <f t="shared" si="6"/>
        <v>#REF!</v>
      </c>
      <c r="B400" s="81" t="s">
        <v>2295</v>
      </c>
      <c r="C400" s="82" t="s">
        <v>2296</v>
      </c>
      <c r="D400" s="108" t="s">
        <v>2297</v>
      </c>
      <c r="E400" s="84" t="s">
        <v>225</v>
      </c>
      <c r="F400" s="83" t="s">
        <v>10</v>
      </c>
      <c r="G400" s="85"/>
      <c r="H400" s="86" t="s">
        <v>2303</v>
      </c>
      <c r="I400" s="88">
        <v>43661</v>
      </c>
      <c r="J400" s="88">
        <v>45488</v>
      </c>
      <c r="K400" s="86" t="s">
        <v>2326</v>
      </c>
    </row>
    <row r="401" spans="1:11" ht="21.75" thickTop="1" thickBot="1" x14ac:dyDescent="0.3">
      <c r="A401" t="e">
        <f t="shared" si="6"/>
        <v>#REF!</v>
      </c>
      <c r="B401" s="81" t="s">
        <v>1384</v>
      </c>
      <c r="C401" s="82" t="s">
        <v>1387</v>
      </c>
      <c r="D401" s="108" t="s">
        <v>1943</v>
      </c>
      <c r="E401" s="84"/>
      <c r="F401" s="83" t="s">
        <v>67</v>
      </c>
      <c r="G401" s="85" t="s">
        <v>1385</v>
      </c>
      <c r="H401" s="86" t="s">
        <v>1386</v>
      </c>
      <c r="I401" s="88">
        <v>42905</v>
      </c>
      <c r="J401" s="88">
        <v>44731</v>
      </c>
      <c r="K401" s="86" t="s">
        <v>1378</v>
      </c>
    </row>
    <row r="402" spans="1:11" ht="33" customHeight="1" thickTop="1" thickBot="1" x14ac:dyDescent="0.3">
      <c r="A402" t="e">
        <f t="shared" si="6"/>
        <v>#REF!</v>
      </c>
      <c r="B402" s="81" t="s">
        <v>2407</v>
      </c>
      <c r="C402" s="82" t="s">
        <v>2408</v>
      </c>
      <c r="D402" s="108" t="s">
        <v>2409</v>
      </c>
      <c r="E402" s="84" t="s">
        <v>2410</v>
      </c>
      <c r="F402" s="83" t="s">
        <v>10</v>
      </c>
      <c r="G402" s="85"/>
      <c r="H402" s="86" t="s">
        <v>2411</v>
      </c>
      <c r="I402" s="88">
        <v>43739</v>
      </c>
      <c r="J402" s="88">
        <v>45566</v>
      </c>
      <c r="K402" s="86" t="s">
        <v>2412</v>
      </c>
    </row>
    <row r="403" spans="1:11" ht="21.75" thickTop="1" thickBot="1" x14ac:dyDescent="0.3">
      <c r="A403" t="e">
        <f t="shared" si="6"/>
        <v>#REF!</v>
      </c>
      <c r="B403" s="81" t="s">
        <v>1855</v>
      </c>
      <c r="C403" s="92" t="s">
        <v>268</v>
      </c>
      <c r="D403" s="108" t="s">
        <v>1746</v>
      </c>
      <c r="E403" s="84" t="s">
        <v>316</v>
      </c>
      <c r="F403" s="83" t="s">
        <v>10</v>
      </c>
      <c r="G403" s="100" t="s">
        <v>317</v>
      </c>
      <c r="H403" s="86" t="s">
        <v>375</v>
      </c>
      <c r="I403" s="88">
        <v>42347</v>
      </c>
      <c r="J403" s="88">
        <v>44174</v>
      </c>
      <c r="K403" s="105">
        <v>42356</v>
      </c>
    </row>
    <row r="404" spans="1:11" ht="33" thickTop="1" thickBot="1" x14ac:dyDescent="0.3">
      <c r="A404" t="e">
        <f t="shared" si="6"/>
        <v>#REF!</v>
      </c>
      <c r="B404" s="81" t="s">
        <v>1346</v>
      </c>
      <c r="C404" s="82"/>
      <c r="D404" s="108" t="s">
        <v>1944</v>
      </c>
      <c r="E404" s="84"/>
      <c r="F404" s="83" t="s">
        <v>10</v>
      </c>
      <c r="G404" s="85"/>
      <c r="H404" s="86" t="s">
        <v>915</v>
      </c>
      <c r="I404" s="88">
        <v>43038</v>
      </c>
      <c r="J404" s="88">
        <v>44864</v>
      </c>
      <c r="K404" s="86" t="s">
        <v>1347</v>
      </c>
    </row>
    <row r="405" spans="1:11" ht="33" thickTop="1" thickBot="1" x14ac:dyDescent="0.3">
      <c r="A405" t="e">
        <f t="shared" si="6"/>
        <v>#REF!</v>
      </c>
      <c r="B405" s="81" t="s">
        <v>2466</v>
      </c>
      <c r="C405" s="82"/>
      <c r="D405" s="108" t="s">
        <v>2467</v>
      </c>
      <c r="E405" s="84" t="s">
        <v>63</v>
      </c>
      <c r="F405" s="83" t="s">
        <v>10</v>
      </c>
      <c r="G405" s="85"/>
      <c r="H405" s="86" t="s">
        <v>2468</v>
      </c>
      <c r="I405" s="88">
        <v>43804</v>
      </c>
      <c r="J405" s="88">
        <v>45631</v>
      </c>
      <c r="K405" s="86" t="s">
        <v>2479</v>
      </c>
    </row>
    <row r="406" spans="1:11" ht="21.75" thickTop="1" thickBot="1" x14ac:dyDescent="0.3">
      <c r="A406" t="e">
        <f t="shared" si="6"/>
        <v>#REF!</v>
      </c>
      <c r="B406" s="115" t="s">
        <v>1856</v>
      </c>
      <c r="C406" s="93" t="s">
        <v>1857</v>
      </c>
      <c r="D406" s="108" t="s">
        <v>1538</v>
      </c>
      <c r="E406" s="95" t="s">
        <v>419</v>
      </c>
      <c r="F406" s="98" t="s">
        <v>163</v>
      </c>
      <c r="G406" s="101" t="s">
        <v>420</v>
      </c>
      <c r="H406" s="103" t="s">
        <v>421</v>
      </c>
      <c r="I406" s="104">
        <v>42487</v>
      </c>
      <c r="J406" s="106">
        <v>44313</v>
      </c>
      <c r="K406" s="104">
        <v>42500</v>
      </c>
    </row>
    <row r="407" spans="1:11" ht="33" thickTop="1" thickBot="1" x14ac:dyDescent="0.3">
      <c r="A407" t="e">
        <f t="shared" si="6"/>
        <v>#REF!</v>
      </c>
      <c r="B407" s="90" t="s">
        <v>1858</v>
      </c>
      <c r="C407" s="93"/>
      <c r="D407" s="108" t="s">
        <v>1633</v>
      </c>
      <c r="E407" s="95" t="s">
        <v>98</v>
      </c>
      <c r="F407" s="98" t="s">
        <v>10</v>
      </c>
      <c r="G407" s="119" t="s">
        <v>620</v>
      </c>
      <c r="H407" s="103" t="s">
        <v>621</v>
      </c>
      <c r="I407" s="104">
        <v>42677</v>
      </c>
      <c r="J407" s="106">
        <v>44503</v>
      </c>
      <c r="K407" s="104"/>
    </row>
    <row r="408" spans="1:11" ht="21.75" thickTop="1" thickBot="1" x14ac:dyDescent="0.3">
      <c r="A408" t="e">
        <f t="shared" si="6"/>
        <v>#REF!</v>
      </c>
      <c r="B408" s="81" t="s">
        <v>1859</v>
      </c>
      <c r="C408" s="92" t="s">
        <v>268</v>
      </c>
      <c r="D408" s="108" t="s">
        <v>1658</v>
      </c>
      <c r="E408" s="84" t="s">
        <v>24</v>
      </c>
      <c r="F408" s="83" t="s">
        <v>10</v>
      </c>
      <c r="G408" s="99" t="s">
        <v>268</v>
      </c>
      <c r="H408" s="86" t="s">
        <v>102</v>
      </c>
      <c r="I408" s="88">
        <v>42031</v>
      </c>
      <c r="J408" s="88">
        <v>43857</v>
      </c>
      <c r="K408" s="88">
        <v>42031</v>
      </c>
    </row>
    <row r="409" spans="1:11" ht="21.75" thickTop="1" thickBot="1" x14ac:dyDescent="0.3">
      <c r="A409" t="e">
        <f t="shared" si="6"/>
        <v>#REF!</v>
      </c>
      <c r="B409" s="81" t="s">
        <v>1268</v>
      </c>
      <c r="C409" s="82" t="s">
        <v>1269</v>
      </c>
      <c r="D409" s="108" t="s">
        <v>1298</v>
      </c>
      <c r="E409" s="84" t="s">
        <v>1270</v>
      </c>
      <c r="F409" s="83" t="s">
        <v>10</v>
      </c>
      <c r="G409" s="85"/>
      <c r="H409" s="86" t="s">
        <v>1278</v>
      </c>
      <c r="I409" s="86"/>
      <c r="J409" s="86"/>
      <c r="K409" s="86" t="s">
        <v>1306</v>
      </c>
    </row>
    <row r="410" spans="1:11" ht="33" thickTop="1" thickBot="1" x14ac:dyDescent="0.3">
      <c r="A410" t="e">
        <f t="shared" si="6"/>
        <v>#REF!</v>
      </c>
      <c r="B410" s="81" t="s">
        <v>773</v>
      </c>
      <c r="C410" s="82" t="s">
        <v>1399</v>
      </c>
      <c r="D410" s="108" t="s">
        <v>1400</v>
      </c>
      <c r="E410" s="84" t="s">
        <v>774</v>
      </c>
      <c r="F410" s="83" t="s">
        <v>10</v>
      </c>
      <c r="G410" s="85"/>
      <c r="H410" s="86" t="s">
        <v>775</v>
      </c>
      <c r="I410" s="88">
        <v>42864</v>
      </c>
      <c r="J410" s="88">
        <v>44690</v>
      </c>
      <c r="K410" s="105" t="s">
        <v>812</v>
      </c>
    </row>
    <row r="411" spans="1:11" ht="33" thickTop="1" thickBot="1" x14ac:dyDescent="0.3">
      <c r="A411" t="e">
        <f t="shared" si="6"/>
        <v>#REF!</v>
      </c>
      <c r="B411" s="81" t="s">
        <v>2392</v>
      </c>
      <c r="C411" s="82" t="s">
        <v>2393</v>
      </c>
      <c r="D411" s="108" t="s">
        <v>2394</v>
      </c>
      <c r="E411" s="84" t="s">
        <v>2395</v>
      </c>
      <c r="F411" s="83" t="s">
        <v>10</v>
      </c>
      <c r="G411" s="85"/>
      <c r="H411" s="86" t="s">
        <v>2396</v>
      </c>
      <c r="I411" s="88">
        <v>43727</v>
      </c>
      <c r="J411" s="88">
        <v>45554</v>
      </c>
      <c r="K411" s="86" t="s">
        <v>2402</v>
      </c>
    </row>
    <row r="412" spans="1:11" ht="21.75" thickTop="1" thickBot="1" x14ac:dyDescent="0.3">
      <c r="A412" t="e">
        <f t="shared" si="6"/>
        <v>#REF!</v>
      </c>
      <c r="B412" s="81" t="s">
        <v>1506</v>
      </c>
      <c r="C412" s="83" t="s">
        <v>338</v>
      </c>
      <c r="D412" s="108" t="s">
        <v>1507</v>
      </c>
      <c r="E412" s="84" t="s">
        <v>339</v>
      </c>
      <c r="F412" s="83" t="s">
        <v>163</v>
      </c>
      <c r="G412" s="161" t="s">
        <v>268</v>
      </c>
      <c r="H412" s="86" t="s">
        <v>373</v>
      </c>
      <c r="I412" s="88">
        <v>42398</v>
      </c>
      <c r="J412" s="88">
        <v>44225</v>
      </c>
      <c r="K412" s="88">
        <v>42403</v>
      </c>
    </row>
    <row r="413" spans="1:11" ht="21.75" thickTop="1" thickBot="1" x14ac:dyDescent="0.3">
      <c r="A413" t="e">
        <f t="shared" si="6"/>
        <v>#REF!</v>
      </c>
      <c r="B413" s="90" t="s">
        <v>1860</v>
      </c>
      <c r="C413" s="93" t="s">
        <v>577</v>
      </c>
      <c r="D413" s="108" t="s">
        <v>1620</v>
      </c>
      <c r="E413" s="95" t="s">
        <v>379</v>
      </c>
      <c r="F413" s="98" t="s">
        <v>10</v>
      </c>
      <c r="G413" s="125" t="s">
        <v>578</v>
      </c>
      <c r="H413" s="103" t="s">
        <v>579</v>
      </c>
      <c r="I413" s="104">
        <v>42663</v>
      </c>
      <c r="J413" s="106">
        <v>44489</v>
      </c>
      <c r="K413" s="104">
        <v>42670</v>
      </c>
    </row>
    <row r="414" spans="1:11" ht="33" thickTop="1" thickBot="1" x14ac:dyDescent="0.3">
      <c r="A414" t="e">
        <f t="shared" si="6"/>
        <v>#REF!</v>
      </c>
      <c r="B414" s="115" t="s">
        <v>1863</v>
      </c>
      <c r="C414" s="93" t="s">
        <v>407</v>
      </c>
      <c r="D414" s="108" t="s">
        <v>1534</v>
      </c>
      <c r="E414" s="95" t="s">
        <v>408</v>
      </c>
      <c r="F414" s="98" t="s">
        <v>43</v>
      </c>
      <c r="G414" s="141" t="s">
        <v>409</v>
      </c>
      <c r="H414" s="103" t="s">
        <v>410</v>
      </c>
      <c r="I414" s="104">
        <v>42495</v>
      </c>
      <c r="J414" s="106">
        <v>44321</v>
      </c>
      <c r="K414" s="104">
        <v>42500</v>
      </c>
    </row>
    <row r="415" spans="1:11" ht="21.75" thickTop="1" thickBot="1" x14ac:dyDescent="0.3">
      <c r="A415" t="e">
        <f t="shared" si="6"/>
        <v>#REF!</v>
      </c>
      <c r="B415" s="81" t="s">
        <v>2070</v>
      </c>
      <c r="C415" s="82" t="s">
        <v>2071</v>
      </c>
      <c r="D415" s="108" t="s">
        <v>2072</v>
      </c>
      <c r="E415" s="84" t="s">
        <v>57</v>
      </c>
      <c r="F415" s="83" t="s">
        <v>10</v>
      </c>
      <c r="G415" s="125"/>
      <c r="H415" s="86" t="s">
        <v>2073</v>
      </c>
      <c r="I415" s="88">
        <v>43382</v>
      </c>
      <c r="J415" s="88">
        <v>45208</v>
      </c>
      <c r="K415" s="86" t="s">
        <v>2104</v>
      </c>
    </row>
    <row r="416" spans="1:11" ht="21.75" thickTop="1" thickBot="1" x14ac:dyDescent="0.3">
      <c r="A416" t="e">
        <f t="shared" si="6"/>
        <v>#REF!</v>
      </c>
      <c r="B416" s="81" t="s">
        <v>990</v>
      </c>
      <c r="C416" s="82" t="s">
        <v>991</v>
      </c>
      <c r="D416" s="108" t="s">
        <v>1329</v>
      </c>
      <c r="E416" s="84" t="s">
        <v>131</v>
      </c>
      <c r="F416" s="83" t="s">
        <v>10</v>
      </c>
      <c r="G416" s="125" t="s">
        <v>1330</v>
      </c>
      <c r="H416" s="86" t="s">
        <v>992</v>
      </c>
      <c r="I416" s="88">
        <v>43095</v>
      </c>
      <c r="J416" s="88">
        <v>44861</v>
      </c>
      <c r="K416" s="86" t="s">
        <v>989</v>
      </c>
    </row>
    <row r="417" spans="1:11" ht="33" thickTop="1" thickBot="1" x14ac:dyDescent="0.3">
      <c r="A417" t="e">
        <f t="shared" si="6"/>
        <v>#REF!</v>
      </c>
      <c r="B417" s="81" t="s">
        <v>2313</v>
      </c>
      <c r="C417" s="82" t="s">
        <v>2314</v>
      </c>
      <c r="D417" s="108" t="s">
        <v>2315</v>
      </c>
      <c r="E417" s="84" t="s">
        <v>497</v>
      </c>
      <c r="F417" s="83" t="s">
        <v>10</v>
      </c>
      <c r="G417" s="85"/>
      <c r="H417" s="86" t="s">
        <v>2316</v>
      </c>
      <c r="I417" s="88">
        <v>43665</v>
      </c>
      <c r="J417" s="88">
        <v>45492</v>
      </c>
      <c r="K417" s="86" t="s">
        <v>2326</v>
      </c>
    </row>
    <row r="418" spans="1:11" ht="21.75" thickTop="1" thickBot="1" x14ac:dyDescent="0.3">
      <c r="A418" t="e">
        <f t="shared" si="6"/>
        <v>#REF!</v>
      </c>
      <c r="B418" s="90" t="s">
        <v>1864</v>
      </c>
      <c r="C418" s="114" t="s">
        <v>1865</v>
      </c>
      <c r="D418" s="108" t="s">
        <v>1576</v>
      </c>
      <c r="E418" s="95" t="s">
        <v>524</v>
      </c>
      <c r="F418" s="98" t="s">
        <v>10</v>
      </c>
      <c r="G418" s="119" t="s">
        <v>525</v>
      </c>
      <c r="H418" s="113" t="s">
        <v>1575</v>
      </c>
      <c r="I418" s="104">
        <v>42548</v>
      </c>
      <c r="J418" s="106">
        <v>44374</v>
      </c>
      <c r="K418" s="104">
        <v>42578</v>
      </c>
    </row>
    <row r="419" spans="1:11" ht="33" thickTop="1" thickBot="1" x14ac:dyDescent="0.3">
      <c r="A419" t="e">
        <f t="shared" si="6"/>
        <v>#REF!</v>
      </c>
      <c r="B419" s="81" t="s">
        <v>2347</v>
      </c>
      <c r="C419" s="82" t="s">
        <v>2348</v>
      </c>
      <c r="D419" s="108" t="s">
        <v>2349</v>
      </c>
      <c r="E419" s="84" t="s">
        <v>2350</v>
      </c>
      <c r="F419" s="83" t="s">
        <v>163</v>
      </c>
      <c r="G419" s="85"/>
      <c r="H419" s="86" t="s">
        <v>2351</v>
      </c>
      <c r="I419" s="88">
        <v>43710</v>
      </c>
      <c r="J419" s="88">
        <v>45537</v>
      </c>
      <c r="K419" s="86" t="s">
        <v>2346</v>
      </c>
    </row>
    <row r="420" spans="1:11" ht="21.75" thickTop="1" thickBot="1" x14ac:dyDescent="0.3">
      <c r="A420" t="e">
        <f t="shared" si="6"/>
        <v>#REF!</v>
      </c>
      <c r="B420" s="81" t="s">
        <v>2166</v>
      </c>
      <c r="C420" s="82"/>
      <c r="D420" s="108" t="s">
        <v>2167</v>
      </c>
      <c r="E420" s="84" t="s">
        <v>86</v>
      </c>
      <c r="F420" s="83" t="s">
        <v>429</v>
      </c>
      <c r="G420" s="85" t="s">
        <v>2168</v>
      </c>
      <c r="H420" s="86" t="s">
        <v>2169</v>
      </c>
      <c r="I420" s="88">
        <v>43544</v>
      </c>
      <c r="J420" s="88">
        <v>45371</v>
      </c>
      <c r="K420" s="86" t="s">
        <v>2154</v>
      </c>
    </row>
    <row r="421" spans="1:11" ht="21.75" thickTop="1" thickBot="1" x14ac:dyDescent="0.3">
      <c r="A421" t="e">
        <f t="shared" si="6"/>
        <v>#REF!</v>
      </c>
      <c r="B421" s="130" t="s">
        <v>2191</v>
      </c>
      <c r="C421" s="83" t="s">
        <v>2192</v>
      </c>
      <c r="D421" s="108" t="s">
        <v>2193</v>
      </c>
      <c r="E421" s="84" t="s">
        <v>86</v>
      </c>
      <c r="F421" s="83" t="s">
        <v>163</v>
      </c>
      <c r="G421" s="85"/>
      <c r="H421" s="86" t="s">
        <v>2194</v>
      </c>
      <c r="I421" s="88">
        <v>43577</v>
      </c>
      <c r="J421" s="88">
        <v>45404</v>
      </c>
      <c r="K421" s="86" t="s">
        <v>2195</v>
      </c>
    </row>
    <row r="422" spans="1:11" ht="21.75" thickTop="1" thickBot="1" x14ac:dyDescent="0.3">
      <c r="A422" t="e">
        <f t="shared" si="6"/>
        <v>#REF!</v>
      </c>
      <c r="B422" s="81" t="s">
        <v>673</v>
      </c>
      <c r="C422" s="83" t="s">
        <v>1452</v>
      </c>
      <c r="D422" s="108" t="s">
        <v>1945</v>
      </c>
      <c r="E422" s="84" t="s">
        <v>507</v>
      </c>
      <c r="F422" s="83" t="s">
        <v>10</v>
      </c>
      <c r="G422" s="85"/>
      <c r="H422" s="86" t="s">
        <v>674</v>
      </c>
      <c r="I422" s="88">
        <v>42824</v>
      </c>
      <c r="J422" s="88">
        <v>44650</v>
      </c>
      <c r="K422" s="105" t="s">
        <v>669</v>
      </c>
    </row>
    <row r="423" spans="1:11" ht="21.75" thickTop="1" thickBot="1" x14ac:dyDescent="0.3">
      <c r="A423" t="e">
        <f t="shared" si="6"/>
        <v>#REF!</v>
      </c>
      <c r="B423" s="81" t="s">
        <v>964</v>
      </c>
      <c r="C423" s="82" t="s">
        <v>965</v>
      </c>
      <c r="D423" s="108" t="s">
        <v>1479</v>
      </c>
      <c r="E423" s="84" t="s">
        <v>966</v>
      </c>
      <c r="F423" s="83" t="s">
        <v>10</v>
      </c>
      <c r="G423" s="85"/>
      <c r="H423" s="86" t="s">
        <v>967</v>
      </c>
      <c r="I423" s="88">
        <v>43187</v>
      </c>
      <c r="J423" s="88">
        <v>45013</v>
      </c>
      <c r="K423" s="86" t="s">
        <v>948</v>
      </c>
    </row>
    <row r="424" spans="1:11" ht="33" thickTop="1" thickBot="1" x14ac:dyDescent="0.3">
      <c r="A424" t="e">
        <f t="shared" si="6"/>
        <v>#REF!</v>
      </c>
      <c r="B424" s="81" t="s">
        <v>2421</v>
      </c>
      <c r="C424" s="82" t="s">
        <v>2422</v>
      </c>
      <c r="D424" s="108" t="s">
        <v>2423</v>
      </c>
      <c r="E424" s="84" t="s">
        <v>532</v>
      </c>
      <c r="F424" s="83" t="s">
        <v>163</v>
      </c>
      <c r="G424" s="85"/>
      <c r="H424" s="86" t="s">
        <v>2424</v>
      </c>
      <c r="I424" s="88">
        <v>43748</v>
      </c>
      <c r="J424" s="88">
        <v>45575</v>
      </c>
      <c r="K424" s="86" t="s">
        <v>2441</v>
      </c>
    </row>
    <row r="425" spans="1:11" ht="21.75" thickTop="1" thickBot="1" x14ac:dyDescent="0.3">
      <c r="A425" t="e">
        <f t="shared" si="6"/>
        <v>#REF!</v>
      </c>
      <c r="B425" s="81" t="s">
        <v>1866</v>
      </c>
      <c r="C425" s="92" t="s">
        <v>268</v>
      </c>
      <c r="D425" s="108" t="s">
        <v>1714</v>
      </c>
      <c r="E425" s="84" t="s">
        <v>199</v>
      </c>
      <c r="F425" s="83" t="s">
        <v>163</v>
      </c>
      <c r="G425" s="100" t="s">
        <v>300</v>
      </c>
      <c r="H425" s="86" t="s">
        <v>200</v>
      </c>
      <c r="I425" s="105">
        <v>42232</v>
      </c>
      <c r="J425" s="88">
        <v>44059</v>
      </c>
      <c r="K425" s="105">
        <v>42232</v>
      </c>
    </row>
    <row r="426" spans="1:11" ht="21.75" thickTop="1" thickBot="1" x14ac:dyDescent="0.3">
      <c r="A426" t="e">
        <f t="shared" si="6"/>
        <v>#REF!</v>
      </c>
      <c r="B426" s="115" t="s">
        <v>1867</v>
      </c>
      <c r="C426" s="93" t="s">
        <v>1869</v>
      </c>
      <c r="D426" s="108" t="s">
        <v>1539</v>
      </c>
      <c r="E426" s="95" t="s">
        <v>422</v>
      </c>
      <c r="F426" s="98" t="s">
        <v>163</v>
      </c>
      <c r="G426" s="119" t="s">
        <v>423</v>
      </c>
      <c r="H426" s="103" t="s">
        <v>424</v>
      </c>
      <c r="I426" s="104">
        <v>42487</v>
      </c>
      <c r="J426" s="106">
        <v>44313</v>
      </c>
      <c r="K426" s="104">
        <v>42500</v>
      </c>
    </row>
    <row r="427" spans="1:11" ht="21.75" thickTop="1" thickBot="1" x14ac:dyDescent="0.3">
      <c r="A427" t="e">
        <f t="shared" si="6"/>
        <v>#REF!</v>
      </c>
      <c r="B427" s="90" t="s">
        <v>1868</v>
      </c>
      <c r="C427" s="93" t="s">
        <v>1870</v>
      </c>
      <c r="D427" s="108" t="s">
        <v>1586</v>
      </c>
      <c r="E427" s="95" t="s">
        <v>54</v>
      </c>
      <c r="F427" s="98" t="s">
        <v>10</v>
      </c>
      <c r="G427" s="101" t="s">
        <v>516</v>
      </c>
      <c r="H427" s="113" t="s">
        <v>1585</v>
      </c>
      <c r="I427" s="104">
        <v>42558</v>
      </c>
      <c r="J427" s="106">
        <v>44384</v>
      </c>
      <c r="K427" s="104">
        <v>42578</v>
      </c>
    </row>
    <row r="428" spans="1:11" ht="21.75" thickTop="1" thickBot="1" x14ac:dyDescent="0.3">
      <c r="A428" t="e">
        <f t="shared" si="6"/>
        <v>#REF!</v>
      </c>
      <c r="B428" s="81" t="s">
        <v>2329</v>
      </c>
      <c r="C428" s="83" t="s">
        <v>2330</v>
      </c>
      <c r="D428" s="108" t="s">
        <v>2331</v>
      </c>
      <c r="E428" s="84" t="s">
        <v>2332</v>
      </c>
      <c r="F428" s="83" t="s">
        <v>10</v>
      </c>
      <c r="G428" s="85"/>
      <c r="H428" s="86" t="s">
        <v>2333</v>
      </c>
      <c r="I428" s="88">
        <v>43682</v>
      </c>
      <c r="J428" s="88">
        <v>45509</v>
      </c>
      <c r="K428" s="86" t="s">
        <v>2328</v>
      </c>
    </row>
    <row r="429" spans="1:11" ht="21.75" thickTop="1" thickBot="1" x14ac:dyDescent="0.3">
      <c r="A429" t="e">
        <f t="shared" si="6"/>
        <v>#REF!</v>
      </c>
      <c r="B429" s="81" t="s">
        <v>1275</v>
      </c>
      <c r="C429" s="82" t="s">
        <v>1276</v>
      </c>
      <c r="D429" s="108" t="s">
        <v>1300</v>
      </c>
      <c r="E429" s="84" t="s">
        <v>1277</v>
      </c>
      <c r="F429" s="83" t="s">
        <v>10</v>
      </c>
      <c r="G429" s="85"/>
      <c r="H429" s="86" t="s">
        <v>1280</v>
      </c>
      <c r="I429" s="88">
        <v>43290</v>
      </c>
      <c r="J429" s="88">
        <v>45116</v>
      </c>
      <c r="K429" s="86" t="s">
        <v>1306</v>
      </c>
    </row>
    <row r="430" spans="1:11" ht="33" thickTop="1" thickBot="1" x14ac:dyDescent="0.3">
      <c r="A430" t="e">
        <f t="shared" si="6"/>
        <v>#REF!</v>
      </c>
      <c r="B430" s="81" t="s">
        <v>2453</v>
      </c>
      <c r="C430" s="82" t="s">
        <v>2454</v>
      </c>
      <c r="D430" s="108" t="s">
        <v>2455</v>
      </c>
      <c r="E430" s="84" t="s">
        <v>2199</v>
      </c>
      <c r="F430" s="83" t="s">
        <v>10</v>
      </c>
      <c r="G430" s="85"/>
      <c r="H430" s="86" t="s">
        <v>2456</v>
      </c>
      <c r="I430" s="88">
        <v>43784</v>
      </c>
      <c r="J430" s="88">
        <v>45611</v>
      </c>
      <c r="K430" s="86" t="s">
        <v>2461</v>
      </c>
    </row>
    <row r="431" spans="1:11" ht="33" thickTop="1" thickBot="1" x14ac:dyDescent="0.3">
      <c r="A431" t="e">
        <f t="shared" si="6"/>
        <v>#REF!</v>
      </c>
      <c r="B431" s="81" t="s">
        <v>1872</v>
      </c>
      <c r="C431" s="92" t="s">
        <v>268</v>
      </c>
      <c r="D431" s="108" t="s">
        <v>1753</v>
      </c>
      <c r="E431" s="84" t="s">
        <v>82</v>
      </c>
      <c r="F431" s="83" t="s">
        <v>70</v>
      </c>
      <c r="G431" s="100" t="s">
        <v>301</v>
      </c>
      <c r="H431" s="86" t="s">
        <v>105</v>
      </c>
      <c r="I431" s="88">
        <v>41935</v>
      </c>
      <c r="J431" s="88">
        <v>43761</v>
      </c>
      <c r="K431" s="105">
        <v>41935</v>
      </c>
    </row>
    <row r="432" spans="1:11" ht="21.75" thickTop="1" thickBot="1" x14ac:dyDescent="0.3">
      <c r="A432" t="e">
        <f t="shared" si="6"/>
        <v>#REF!</v>
      </c>
      <c r="B432" s="81" t="s">
        <v>2486</v>
      </c>
      <c r="C432" s="82"/>
      <c r="D432" s="108" t="s">
        <v>1753</v>
      </c>
      <c r="E432" s="84" t="s">
        <v>2446</v>
      </c>
      <c r="F432" s="83" t="s">
        <v>70</v>
      </c>
      <c r="G432" s="85"/>
      <c r="H432" s="86" t="s">
        <v>2487</v>
      </c>
      <c r="I432" s="88">
        <v>43818</v>
      </c>
      <c r="J432" s="88">
        <v>45645</v>
      </c>
      <c r="K432" s="86" t="s">
        <v>2507</v>
      </c>
    </row>
    <row r="433" spans="1:11" ht="21.75" thickTop="1" thickBot="1" x14ac:dyDescent="0.3">
      <c r="A433" t="e">
        <f t="shared" si="6"/>
        <v>#REF!</v>
      </c>
      <c r="B433" s="90" t="s">
        <v>1871</v>
      </c>
      <c r="C433" s="93"/>
      <c r="D433" s="108" t="s">
        <v>1645</v>
      </c>
      <c r="E433" s="95" t="s">
        <v>380</v>
      </c>
      <c r="F433" s="98" t="s">
        <v>10</v>
      </c>
      <c r="G433" s="101" t="s">
        <v>640</v>
      </c>
      <c r="H433" s="103" t="s">
        <v>638</v>
      </c>
      <c r="I433" s="104">
        <v>42713</v>
      </c>
      <c r="J433" s="106">
        <v>44539</v>
      </c>
      <c r="K433" s="104">
        <v>42717</v>
      </c>
    </row>
    <row r="434" spans="1:11" ht="33" thickTop="1" thickBot="1" x14ac:dyDescent="0.3">
      <c r="A434" t="e">
        <f t="shared" si="6"/>
        <v>#REF!</v>
      </c>
      <c r="B434" s="81" t="s">
        <v>1861</v>
      </c>
      <c r="C434" s="83" t="s">
        <v>1862</v>
      </c>
      <c r="D434" s="108" t="s">
        <v>1685</v>
      </c>
      <c r="E434" s="84" t="s">
        <v>101</v>
      </c>
      <c r="F434" s="83" t="s">
        <v>163</v>
      </c>
      <c r="G434" s="100" t="s">
        <v>299</v>
      </c>
      <c r="H434" s="86" t="s">
        <v>143</v>
      </c>
      <c r="I434" s="105">
        <v>42147</v>
      </c>
      <c r="J434" s="88">
        <v>43974</v>
      </c>
      <c r="K434" s="105">
        <v>42147</v>
      </c>
    </row>
    <row r="435" spans="1:11" ht="21.75" thickTop="1" thickBot="1" x14ac:dyDescent="0.3">
      <c r="A435" t="e">
        <f t="shared" si="6"/>
        <v>#REF!</v>
      </c>
      <c r="B435" s="90" t="s">
        <v>1873</v>
      </c>
      <c r="C435" s="93" t="s">
        <v>506</v>
      </c>
      <c r="D435" s="108" t="s">
        <v>1595</v>
      </c>
      <c r="E435" s="95" t="s">
        <v>507</v>
      </c>
      <c r="F435" s="98" t="s">
        <v>10</v>
      </c>
      <c r="G435" s="101" t="s">
        <v>508</v>
      </c>
      <c r="H435" s="103" t="s">
        <v>509</v>
      </c>
      <c r="I435" s="104">
        <v>42572</v>
      </c>
      <c r="J435" s="106">
        <v>44398</v>
      </c>
      <c r="K435" s="104">
        <v>42578</v>
      </c>
    </row>
    <row r="436" spans="1:11" ht="33" thickTop="1" thickBot="1" x14ac:dyDescent="0.3">
      <c r="A436" t="e">
        <f t="shared" si="6"/>
        <v>#REF!</v>
      </c>
      <c r="B436" s="81" t="s">
        <v>2110</v>
      </c>
      <c r="C436" s="82"/>
      <c r="D436" s="108" t="s">
        <v>2111</v>
      </c>
      <c r="E436" s="84" t="s">
        <v>2112</v>
      </c>
      <c r="F436" s="83" t="s">
        <v>2113</v>
      </c>
      <c r="G436" s="85"/>
      <c r="H436" s="86" t="s">
        <v>2114</v>
      </c>
      <c r="I436" s="88">
        <v>43438</v>
      </c>
      <c r="J436" s="88">
        <v>45264</v>
      </c>
      <c r="K436" s="86" t="s">
        <v>2142</v>
      </c>
    </row>
    <row r="437" spans="1:11" ht="21.75" thickTop="1" thickBot="1" x14ac:dyDescent="0.3">
      <c r="A437" t="e">
        <f t="shared" si="6"/>
        <v>#REF!</v>
      </c>
      <c r="B437" s="81" t="s">
        <v>1501</v>
      </c>
      <c r="C437" s="92"/>
      <c r="D437" s="108" t="s">
        <v>1502</v>
      </c>
      <c r="E437" s="84" t="s">
        <v>340</v>
      </c>
      <c r="F437" s="83" t="s">
        <v>10</v>
      </c>
      <c r="G437" s="100" t="s">
        <v>348</v>
      </c>
      <c r="H437" s="86" t="s">
        <v>374</v>
      </c>
      <c r="I437" s="88">
        <v>42398</v>
      </c>
      <c r="J437" s="88">
        <v>44225</v>
      </c>
      <c r="K437" s="88">
        <v>42403</v>
      </c>
    </row>
    <row r="438" spans="1:11" ht="33" thickTop="1" thickBot="1" x14ac:dyDescent="0.3">
      <c r="A438" t="e">
        <f t="shared" si="6"/>
        <v>#REF!</v>
      </c>
      <c r="B438" s="81" t="s">
        <v>1975</v>
      </c>
      <c r="C438" s="82" t="s">
        <v>1958</v>
      </c>
      <c r="D438" s="108" t="s">
        <v>1972</v>
      </c>
      <c r="E438" s="84" t="s">
        <v>1014</v>
      </c>
      <c r="F438" s="83" t="s">
        <v>10</v>
      </c>
      <c r="G438" s="145" t="s">
        <v>1959</v>
      </c>
      <c r="H438" s="86" t="s">
        <v>1960</v>
      </c>
      <c r="I438" s="88">
        <v>43332</v>
      </c>
      <c r="J438" s="88">
        <v>45158</v>
      </c>
      <c r="K438" s="86" t="s">
        <v>2001</v>
      </c>
    </row>
    <row r="439" spans="1:11" ht="33" thickTop="1" thickBot="1" x14ac:dyDescent="0.3">
      <c r="A439" t="e">
        <f t="shared" si="6"/>
        <v>#REF!</v>
      </c>
      <c r="B439" s="81" t="s">
        <v>723</v>
      </c>
      <c r="C439" s="82"/>
      <c r="D439" s="108" t="s">
        <v>1434</v>
      </c>
      <c r="E439" s="84"/>
      <c r="F439" s="83" t="s">
        <v>10</v>
      </c>
      <c r="G439" s="85"/>
      <c r="H439" s="86" t="s">
        <v>724</v>
      </c>
      <c r="I439" s="88">
        <v>42824</v>
      </c>
      <c r="J439" s="88">
        <v>44650</v>
      </c>
      <c r="K439" s="105" t="s">
        <v>669</v>
      </c>
    </row>
    <row r="440" spans="1:11" ht="21.75" thickTop="1" thickBot="1" x14ac:dyDescent="0.3">
      <c r="A440" t="e">
        <f t="shared" si="6"/>
        <v>#REF!</v>
      </c>
      <c r="B440" s="90" t="s">
        <v>1874</v>
      </c>
      <c r="C440" s="93" t="s">
        <v>461</v>
      </c>
      <c r="D440" s="108" t="s">
        <v>1547</v>
      </c>
      <c r="E440" s="95" t="s">
        <v>462</v>
      </c>
      <c r="F440" s="98" t="s">
        <v>163</v>
      </c>
      <c r="G440" s="101" t="s">
        <v>463</v>
      </c>
      <c r="H440" s="103" t="s">
        <v>464</v>
      </c>
      <c r="I440" s="104">
        <v>42544</v>
      </c>
      <c r="J440" s="106">
        <v>44370</v>
      </c>
      <c r="K440" s="104">
        <v>42552</v>
      </c>
    </row>
    <row r="441" spans="1:11" ht="33" thickTop="1" thickBot="1" x14ac:dyDescent="0.3">
      <c r="A441" t="e">
        <f t="shared" si="6"/>
        <v>#REF!</v>
      </c>
      <c r="B441" s="81" t="s">
        <v>681</v>
      </c>
      <c r="C441" s="82" t="s">
        <v>682</v>
      </c>
      <c r="D441" s="108" t="s">
        <v>1447</v>
      </c>
      <c r="E441" s="84" t="s">
        <v>340</v>
      </c>
      <c r="F441" s="83" t="s">
        <v>10</v>
      </c>
      <c r="G441" s="85"/>
      <c r="H441" s="86" t="s">
        <v>683</v>
      </c>
      <c r="I441" s="88">
        <v>42824</v>
      </c>
      <c r="J441" s="88">
        <v>44650</v>
      </c>
      <c r="K441" s="105" t="s">
        <v>669</v>
      </c>
    </row>
    <row r="442" spans="1:11" ht="21.75" thickTop="1" thickBot="1" x14ac:dyDescent="0.3">
      <c r="A442" t="e">
        <f t="shared" si="6"/>
        <v>#REF!</v>
      </c>
      <c r="B442" s="81" t="s">
        <v>1875</v>
      </c>
      <c r="C442" s="92" t="s">
        <v>268</v>
      </c>
      <c r="D442" s="108" t="s">
        <v>1701</v>
      </c>
      <c r="E442" s="84" t="s">
        <v>182</v>
      </c>
      <c r="F442" s="83" t="s">
        <v>163</v>
      </c>
      <c r="G442" s="100" t="s">
        <v>313</v>
      </c>
      <c r="H442" s="86" t="s">
        <v>183</v>
      </c>
      <c r="I442" s="105">
        <v>42192</v>
      </c>
      <c r="J442" s="88">
        <v>44019</v>
      </c>
      <c r="K442" s="105">
        <v>42192</v>
      </c>
    </row>
    <row r="443" spans="1:11" ht="33" thickTop="1" thickBot="1" x14ac:dyDescent="0.3">
      <c r="A443" t="e">
        <f t="shared" si="6"/>
        <v>#REF!</v>
      </c>
      <c r="B443" s="81" t="s">
        <v>2049</v>
      </c>
      <c r="C443" s="82"/>
      <c r="D443" s="108" t="s">
        <v>2050</v>
      </c>
      <c r="E443" s="84" t="s">
        <v>129</v>
      </c>
      <c r="F443" s="83" t="s">
        <v>11</v>
      </c>
      <c r="G443" s="85"/>
      <c r="H443" s="86" t="s">
        <v>2051</v>
      </c>
      <c r="I443" s="88">
        <v>43341</v>
      </c>
      <c r="J443" s="88">
        <v>45167</v>
      </c>
      <c r="K443" s="86" t="s">
        <v>2057</v>
      </c>
    </row>
    <row r="444" spans="1:11" ht="33" thickTop="1" thickBot="1" x14ac:dyDescent="0.3">
      <c r="A444" t="e">
        <f t="shared" si="6"/>
        <v>#REF!</v>
      </c>
      <c r="B444" s="81" t="s">
        <v>1876</v>
      </c>
      <c r="C444" s="92" t="s">
        <v>268</v>
      </c>
      <c r="D444" s="108" t="s">
        <v>1521</v>
      </c>
      <c r="E444" s="84" t="s">
        <v>52</v>
      </c>
      <c r="F444" s="83" t="s">
        <v>10</v>
      </c>
      <c r="G444" s="100" t="s">
        <v>359</v>
      </c>
      <c r="H444" s="86" t="s">
        <v>404</v>
      </c>
      <c r="I444" s="88">
        <v>42398</v>
      </c>
      <c r="J444" s="88">
        <v>44225</v>
      </c>
      <c r="K444" s="88">
        <v>42403</v>
      </c>
    </row>
    <row r="445" spans="1:11" ht="33" thickTop="1" thickBot="1" x14ac:dyDescent="0.3">
      <c r="A445" t="e">
        <f t="shared" si="6"/>
        <v>#REF!</v>
      </c>
      <c r="B445" s="90" t="s">
        <v>1877</v>
      </c>
      <c r="C445" s="93" t="s">
        <v>1878</v>
      </c>
      <c r="D445" s="108" t="s">
        <v>1610</v>
      </c>
      <c r="E445" s="95" t="s">
        <v>566</v>
      </c>
      <c r="F445" s="98" t="s">
        <v>163</v>
      </c>
      <c r="G445" s="119" t="s">
        <v>567</v>
      </c>
      <c r="H445" s="103" t="s">
        <v>546</v>
      </c>
      <c r="I445" s="104">
        <v>42621</v>
      </c>
      <c r="J445" s="106">
        <v>44447</v>
      </c>
      <c r="K445" s="104">
        <v>42628</v>
      </c>
    </row>
    <row r="446" spans="1:11" ht="33" thickTop="1" thickBot="1" x14ac:dyDescent="0.3">
      <c r="A446" t="e">
        <f t="shared" si="6"/>
        <v>#REF!</v>
      </c>
      <c r="B446" s="81" t="s">
        <v>2078</v>
      </c>
      <c r="C446" s="83" t="s">
        <v>2079</v>
      </c>
      <c r="D446" s="108" t="s">
        <v>2081</v>
      </c>
      <c r="E446" s="84" t="s">
        <v>120</v>
      </c>
      <c r="F446" s="83" t="s">
        <v>10</v>
      </c>
      <c r="G446" s="85"/>
      <c r="H446" s="86" t="s">
        <v>2080</v>
      </c>
      <c r="I446" s="88">
        <v>43398</v>
      </c>
      <c r="J446" s="88">
        <v>45224</v>
      </c>
      <c r="K446" s="86" t="s">
        <v>2104</v>
      </c>
    </row>
    <row r="447" spans="1:11" ht="21.75" thickTop="1" thickBot="1" x14ac:dyDescent="0.3">
      <c r="A447" t="e">
        <f t="shared" si="6"/>
        <v>#REF!</v>
      </c>
      <c r="B447" s="90" t="s">
        <v>1879</v>
      </c>
      <c r="C447" s="93" t="s">
        <v>1880</v>
      </c>
      <c r="D447" s="108" t="s">
        <v>1562</v>
      </c>
      <c r="E447" s="95" t="s">
        <v>534</v>
      </c>
      <c r="F447" s="98" t="s">
        <v>10</v>
      </c>
      <c r="G447" s="119" t="s">
        <v>535</v>
      </c>
      <c r="H447" s="113" t="s">
        <v>1561</v>
      </c>
      <c r="I447" s="104">
        <v>42572</v>
      </c>
      <c r="J447" s="106">
        <v>44398</v>
      </c>
      <c r="K447" s="104">
        <v>42578</v>
      </c>
    </row>
    <row r="448" spans="1:11" ht="33" thickTop="1" thickBot="1" x14ac:dyDescent="0.3">
      <c r="A448" t="e">
        <f t="shared" si="6"/>
        <v>#REF!</v>
      </c>
      <c r="B448" s="81" t="s">
        <v>731</v>
      </c>
      <c r="C448" s="82" t="s">
        <v>1429</v>
      </c>
      <c r="D448" s="108" t="s">
        <v>1430</v>
      </c>
      <c r="E448" s="84" t="s">
        <v>732</v>
      </c>
      <c r="F448" s="83" t="s">
        <v>163</v>
      </c>
      <c r="G448" s="85"/>
      <c r="H448" s="86" t="s">
        <v>733</v>
      </c>
      <c r="I448" s="88">
        <v>42824</v>
      </c>
      <c r="J448" s="88">
        <v>44650</v>
      </c>
      <c r="K448" s="105" t="s">
        <v>669</v>
      </c>
    </row>
    <row r="449" spans="1:11" ht="21.75" thickTop="1" thickBot="1" x14ac:dyDescent="0.3">
      <c r="A449" t="e">
        <f t="shared" si="6"/>
        <v>#REF!</v>
      </c>
      <c r="B449" s="91" t="s">
        <v>1881</v>
      </c>
      <c r="C449" s="92" t="s">
        <v>268</v>
      </c>
      <c r="D449" s="108" t="s">
        <v>1751</v>
      </c>
      <c r="E449" s="96" t="s">
        <v>314</v>
      </c>
      <c r="F449" s="83" t="s">
        <v>43</v>
      </c>
      <c r="G449" s="102" t="s">
        <v>304</v>
      </c>
      <c r="H449" s="103" t="s">
        <v>376</v>
      </c>
      <c r="I449" s="104">
        <v>42353</v>
      </c>
      <c r="J449" s="104">
        <v>44180</v>
      </c>
      <c r="K449" s="104">
        <v>42360</v>
      </c>
    </row>
    <row r="450" spans="1:11" ht="21.75" thickTop="1" thickBot="1" x14ac:dyDescent="0.3">
      <c r="A450" t="e">
        <f t="shared" si="6"/>
        <v>#REF!</v>
      </c>
      <c r="B450" s="81" t="s">
        <v>1882</v>
      </c>
      <c r="C450" s="83" t="s">
        <v>1883</v>
      </c>
      <c r="D450" s="108" t="s">
        <v>1686</v>
      </c>
      <c r="E450" s="84" t="s">
        <v>155</v>
      </c>
      <c r="F450" s="83" t="s">
        <v>10</v>
      </c>
      <c r="G450" s="100" t="s">
        <v>302</v>
      </c>
      <c r="H450" s="86" t="s">
        <v>156</v>
      </c>
      <c r="I450" s="105">
        <v>42150</v>
      </c>
      <c r="J450" s="88">
        <v>43977</v>
      </c>
      <c r="K450" s="105">
        <v>42150</v>
      </c>
    </row>
    <row r="451" spans="1:11" ht="21.75" thickTop="1" thickBot="1" x14ac:dyDescent="0.3">
      <c r="A451" t="e">
        <f t="shared" si="6"/>
        <v>#REF!</v>
      </c>
      <c r="B451" s="89" t="s">
        <v>1884</v>
      </c>
      <c r="C451" s="93" t="s">
        <v>230</v>
      </c>
      <c r="D451" s="108" t="s">
        <v>1725</v>
      </c>
      <c r="E451" s="96" t="s">
        <v>231</v>
      </c>
      <c r="F451" s="83" t="s">
        <v>163</v>
      </c>
      <c r="G451" s="102" t="s">
        <v>303</v>
      </c>
      <c r="H451" s="103" t="s">
        <v>218</v>
      </c>
      <c r="I451" s="105">
        <v>42250</v>
      </c>
      <c r="J451" s="88">
        <v>44077</v>
      </c>
      <c r="K451" s="105">
        <v>42250</v>
      </c>
    </row>
    <row r="452" spans="1:11" ht="33" thickTop="1" thickBot="1" x14ac:dyDescent="0.3">
      <c r="A452" t="e">
        <f t="shared" si="6"/>
        <v>#REF!</v>
      </c>
      <c r="B452" s="90" t="s">
        <v>1885</v>
      </c>
      <c r="C452" s="93" t="s">
        <v>1886</v>
      </c>
      <c r="D452" s="108" t="s">
        <v>1607</v>
      </c>
      <c r="E452" s="95" t="s">
        <v>569</v>
      </c>
      <c r="F452" s="98" t="s">
        <v>163</v>
      </c>
      <c r="G452" s="119"/>
      <c r="H452" s="103" t="s">
        <v>543</v>
      </c>
      <c r="I452" s="104">
        <v>42555</v>
      </c>
      <c r="J452" s="106">
        <v>44381</v>
      </c>
      <c r="K452" s="104">
        <v>42628</v>
      </c>
    </row>
    <row r="453" spans="1:11" ht="33" thickTop="1" thickBot="1" x14ac:dyDescent="0.3">
      <c r="A453" t="e">
        <f t="shared" si="6"/>
        <v>#REF!</v>
      </c>
      <c r="B453" s="91" t="s">
        <v>1887</v>
      </c>
      <c r="C453" s="92" t="s">
        <v>268</v>
      </c>
      <c r="D453" s="108" t="s">
        <v>1737</v>
      </c>
      <c r="E453" s="96" t="s">
        <v>260</v>
      </c>
      <c r="F453" s="83" t="s">
        <v>163</v>
      </c>
      <c r="G453" s="102" t="s">
        <v>261</v>
      </c>
      <c r="H453" s="103" t="s">
        <v>255</v>
      </c>
      <c r="I453" s="104">
        <v>42324</v>
      </c>
      <c r="J453" s="104">
        <v>44151</v>
      </c>
      <c r="K453" s="104">
        <v>42324</v>
      </c>
    </row>
    <row r="454" spans="1:11" ht="33" thickTop="1" thickBot="1" x14ac:dyDescent="0.3">
      <c r="A454" t="e">
        <f t="shared" si="6"/>
        <v>#REF!</v>
      </c>
      <c r="B454" s="90" t="s">
        <v>1888</v>
      </c>
      <c r="C454" s="93" t="s">
        <v>1889</v>
      </c>
      <c r="D454" s="108" t="s">
        <v>1652</v>
      </c>
      <c r="E454" s="95" t="s">
        <v>653</v>
      </c>
      <c r="F454" s="98" t="s">
        <v>15</v>
      </c>
      <c r="G454" s="119"/>
      <c r="H454" s="103" t="s">
        <v>654</v>
      </c>
      <c r="I454" s="104">
        <v>42713</v>
      </c>
      <c r="J454" s="106">
        <v>44539</v>
      </c>
      <c r="K454" s="104">
        <v>42717</v>
      </c>
    </row>
    <row r="455" spans="1:11" ht="33" thickTop="1" thickBot="1" x14ac:dyDescent="0.3">
      <c r="A455" t="e">
        <f t="shared" ref="A455:A518" si="7">A454+1</f>
        <v>#REF!</v>
      </c>
      <c r="B455" s="81" t="s">
        <v>1482</v>
      </c>
      <c r="C455" s="82" t="s">
        <v>109</v>
      </c>
      <c r="D455" s="108" t="s">
        <v>1946</v>
      </c>
      <c r="E455" s="84" t="s">
        <v>2344</v>
      </c>
      <c r="F455" s="83" t="s">
        <v>10</v>
      </c>
      <c r="G455" s="85"/>
      <c r="H455" s="86" t="s">
        <v>2345</v>
      </c>
      <c r="I455" s="88">
        <v>43704</v>
      </c>
      <c r="J455" s="88">
        <v>45531</v>
      </c>
      <c r="K455" s="86" t="s">
        <v>2346</v>
      </c>
    </row>
    <row r="456" spans="1:11" ht="21.75" thickTop="1" thickBot="1" x14ac:dyDescent="0.3">
      <c r="A456" t="e">
        <f t="shared" si="7"/>
        <v>#REF!</v>
      </c>
      <c r="B456" s="81" t="s">
        <v>1989</v>
      </c>
      <c r="C456" s="82" t="s">
        <v>1990</v>
      </c>
      <c r="D456" s="108" t="s">
        <v>1991</v>
      </c>
      <c r="E456" s="84" t="s">
        <v>1992</v>
      </c>
      <c r="F456" s="83" t="s">
        <v>10</v>
      </c>
      <c r="G456" s="127" t="s">
        <v>1993</v>
      </c>
      <c r="H456" s="86" t="s">
        <v>1994</v>
      </c>
      <c r="I456" s="88">
        <v>43341</v>
      </c>
      <c r="J456" s="88">
        <v>45167</v>
      </c>
      <c r="K456" s="86" t="s">
        <v>2002</v>
      </c>
    </row>
    <row r="457" spans="1:11" ht="33" thickTop="1" thickBot="1" x14ac:dyDescent="0.3">
      <c r="A457" t="e">
        <f t="shared" si="7"/>
        <v>#REF!</v>
      </c>
      <c r="B457" s="81" t="s">
        <v>1236</v>
      </c>
      <c r="C457" s="82" t="s">
        <v>1015</v>
      </c>
      <c r="D457" s="108" t="s">
        <v>1307</v>
      </c>
      <c r="E457" s="84" t="s">
        <v>171</v>
      </c>
      <c r="F457" s="83" t="s">
        <v>10</v>
      </c>
      <c r="G457" s="85"/>
      <c r="H457" s="86" t="s">
        <v>1252</v>
      </c>
      <c r="I457" s="88">
        <v>43206</v>
      </c>
      <c r="J457" s="88">
        <v>45032</v>
      </c>
      <c r="K457" s="86" t="s">
        <v>1243</v>
      </c>
    </row>
    <row r="458" spans="1:11" ht="33" thickTop="1" thickBot="1" x14ac:dyDescent="0.3">
      <c r="A458" t="e">
        <f t="shared" si="7"/>
        <v>#REF!</v>
      </c>
      <c r="B458" s="81" t="s">
        <v>1890</v>
      </c>
      <c r="C458" s="83" t="s">
        <v>111</v>
      </c>
      <c r="D458" s="108" t="s">
        <v>1671</v>
      </c>
      <c r="E458" s="94" t="s">
        <v>268</v>
      </c>
      <c r="F458" s="83" t="s">
        <v>10</v>
      </c>
      <c r="G458" s="100" t="s">
        <v>305</v>
      </c>
      <c r="H458" s="86" t="s">
        <v>112</v>
      </c>
      <c r="I458" s="105">
        <v>42114</v>
      </c>
      <c r="J458" s="88">
        <v>43941</v>
      </c>
      <c r="K458" s="105" t="s">
        <v>1830</v>
      </c>
    </row>
    <row r="459" spans="1:11" ht="21.75" thickTop="1" thickBot="1" x14ac:dyDescent="0.3">
      <c r="A459" t="e">
        <f t="shared" si="7"/>
        <v>#REF!</v>
      </c>
      <c r="B459" s="81" t="s">
        <v>1209</v>
      </c>
      <c r="C459" s="82" t="s">
        <v>1210</v>
      </c>
      <c r="D459" s="108" t="s">
        <v>1328</v>
      </c>
      <c r="E459" s="84" t="s">
        <v>1211</v>
      </c>
      <c r="F459" s="83" t="s">
        <v>10</v>
      </c>
      <c r="G459" s="85"/>
      <c r="H459" s="86" t="s">
        <v>1212</v>
      </c>
      <c r="I459" s="88">
        <v>43252</v>
      </c>
      <c r="J459" s="88">
        <v>45078</v>
      </c>
      <c r="K459" s="86" t="s">
        <v>1261</v>
      </c>
    </row>
    <row r="460" spans="1:11" ht="21.75" thickTop="1" thickBot="1" x14ac:dyDescent="0.3">
      <c r="A460" t="e">
        <f t="shared" si="7"/>
        <v>#REF!</v>
      </c>
      <c r="B460" s="81" t="s">
        <v>2245</v>
      </c>
      <c r="C460" s="82"/>
      <c r="D460" s="108" t="s">
        <v>2246</v>
      </c>
      <c r="E460" s="84" t="s">
        <v>171</v>
      </c>
      <c r="F460" s="83" t="s">
        <v>43</v>
      </c>
      <c r="G460" s="85"/>
      <c r="H460" s="86" t="s">
        <v>2247</v>
      </c>
      <c r="I460" s="88">
        <v>43593</v>
      </c>
      <c r="J460" s="88">
        <v>45420</v>
      </c>
      <c r="K460" s="86" t="s">
        <v>2253</v>
      </c>
    </row>
    <row r="461" spans="1:11" ht="33" thickTop="1" thickBot="1" x14ac:dyDescent="0.3">
      <c r="A461" t="e">
        <f t="shared" si="7"/>
        <v>#REF!</v>
      </c>
      <c r="B461" s="81" t="s">
        <v>1891</v>
      </c>
      <c r="C461" s="92" t="s">
        <v>268</v>
      </c>
      <c r="D461" s="108" t="s">
        <v>1756</v>
      </c>
      <c r="E461" s="94" t="s">
        <v>268</v>
      </c>
      <c r="F461" s="83" t="s">
        <v>10</v>
      </c>
      <c r="G461" s="99" t="s">
        <v>268</v>
      </c>
      <c r="H461" s="86" t="s">
        <v>113</v>
      </c>
      <c r="I461" s="88">
        <v>41922</v>
      </c>
      <c r="J461" s="88">
        <v>43748</v>
      </c>
      <c r="K461" s="105">
        <v>41946</v>
      </c>
    </row>
    <row r="462" spans="1:11" ht="21.75" thickTop="1" thickBot="1" x14ac:dyDescent="0.3">
      <c r="A462" t="e">
        <f t="shared" si="7"/>
        <v>#REF!</v>
      </c>
      <c r="B462" s="81" t="s">
        <v>2317</v>
      </c>
      <c r="C462" s="82" t="s">
        <v>2318</v>
      </c>
      <c r="D462" s="108" t="s">
        <v>2319</v>
      </c>
      <c r="E462" s="84" t="s">
        <v>2320</v>
      </c>
      <c r="F462" s="83" t="s">
        <v>551</v>
      </c>
      <c r="G462" s="85"/>
      <c r="H462" s="86" t="s">
        <v>2321</v>
      </c>
      <c r="I462" s="88">
        <v>43637</v>
      </c>
      <c r="J462" s="88">
        <v>45464</v>
      </c>
      <c r="K462" s="86" t="s">
        <v>2327</v>
      </c>
    </row>
    <row r="463" spans="1:11" ht="33" thickTop="1" thickBot="1" x14ac:dyDescent="0.3">
      <c r="A463" t="e">
        <f t="shared" si="7"/>
        <v>#REF!</v>
      </c>
      <c r="B463" s="81" t="s">
        <v>1271</v>
      </c>
      <c r="C463" s="82" t="s">
        <v>1272</v>
      </c>
      <c r="D463" s="108" t="s">
        <v>1299</v>
      </c>
      <c r="E463" s="84" t="s">
        <v>1273</v>
      </c>
      <c r="F463" s="82" t="s">
        <v>1274</v>
      </c>
      <c r="G463" s="85"/>
      <c r="H463" s="86" t="s">
        <v>1279</v>
      </c>
      <c r="I463" s="88">
        <v>43290</v>
      </c>
      <c r="J463" s="88">
        <v>45116</v>
      </c>
      <c r="K463" s="86" t="s">
        <v>1306</v>
      </c>
    </row>
    <row r="464" spans="1:11" ht="21.75" thickTop="1" thickBot="1" x14ac:dyDescent="0.3">
      <c r="A464" t="e">
        <f t="shared" si="7"/>
        <v>#REF!</v>
      </c>
      <c r="B464" s="90" t="s">
        <v>1892</v>
      </c>
      <c r="C464" s="114" t="s">
        <v>1893</v>
      </c>
      <c r="D464" s="108" t="s">
        <v>1643</v>
      </c>
      <c r="E464" s="95" t="s">
        <v>624</v>
      </c>
      <c r="F464" s="98" t="s">
        <v>10</v>
      </c>
      <c r="G464" s="119" t="s">
        <v>625</v>
      </c>
      <c r="H464" s="103" t="s">
        <v>626</v>
      </c>
      <c r="I464" s="104">
        <v>42702</v>
      </c>
      <c r="J464" s="106">
        <v>44528</v>
      </c>
      <c r="K464" s="104"/>
    </row>
    <row r="465" spans="1:11" ht="21.75" thickTop="1" thickBot="1" x14ac:dyDescent="0.3">
      <c r="A465" t="e">
        <f t="shared" si="7"/>
        <v>#REF!</v>
      </c>
      <c r="B465" s="81" t="s">
        <v>818</v>
      </c>
      <c r="C465" s="82" t="s">
        <v>1393</v>
      </c>
      <c r="D465" s="108" t="s">
        <v>1394</v>
      </c>
      <c r="E465" s="84" t="s">
        <v>819</v>
      </c>
      <c r="F465" s="83" t="s">
        <v>10</v>
      </c>
      <c r="G465" s="85"/>
      <c r="H465" s="86" t="s">
        <v>820</v>
      </c>
      <c r="I465" s="88">
        <v>42881</v>
      </c>
      <c r="J465" s="88">
        <v>44707</v>
      </c>
      <c r="K465" s="105" t="s">
        <v>817</v>
      </c>
    </row>
    <row r="466" spans="1:11" ht="21.75" thickTop="1" thickBot="1" x14ac:dyDescent="0.3">
      <c r="A466" t="e">
        <f t="shared" si="7"/>
        <v>#REF!</v>
      </c>
      <c r="B466" s="81" t="s">
        <v>1894</v>
      </c>
      <c r="C466" s="83" t="s">
        <v>1895</v>
      </c>
      <c r="D466" s="108" t="s">
        <v>1524</v>
      </c>
      <c r="E466" s="84" t="s">
        <v>10</v>
      </c>
      <c r="F466" s="92" t="s">
        <v>268</v>
      </c>
      <c r="G466" s="99" t="s">
        <v>268</v>
      </c>
      <c r="H466" s="86" t="s">
        <v>1525</v>
      </c>
      <c r="I466" s="88">
        <v>42409</v>
      </c>
      <c r="J466" s="88">
        <v>44236</v>
      </c>
      <c r="K466" s="105" t="s">
        <v>1523</v>
      </c>
    </row>
    <row r="467" spans="1:11" ht="33" thickTop="1" thickBot="1" x14ac:dyDescent="0.3">
      <c r="A467" t="e">
        <f t="shared" si="7"/>
        <v>#REF!</v>
      </c>
      <c r="B467" s="90" t="s">
        <v>1896</v>
      </c>
      <c r="C467" s="93"/>
      <c r="D467" s="108" t="s">
        <v>1545</v>
      </c>
      <c r="E467" s="95" t="s">
        <v>52</v>
      </c>
      <c r="F467" s="98" t="s">
        <v>10</v>
      </c>
      <c r="G467" s="119"/>
      <c r="H467" s="103" t="s">
        <v>443</v>
      </c>
      <c r="I467" s="104">
        <v>42492</v>
      </c>
      <c r="J467" s="106">
        <v>44318</v>
      </c>
      <c r="K467" s="104">
        <v>42535</v>
      </c>
    </row>
    <row r="468" spans="1:11" ht="21.75" thickTop="1" thickBot="1" x14ac:dyDescent="0.3">
      <c r="A468" t="e">
        <f t="shared" si="7"/>
        <v>#REF!</v>
      </c>
      <c r="B468" s="81" t="s">
        <v>716</v>
      </c>
      <c r="C468" s="82" t="s">
        <v>1437</v>
      </c>
      <c r="D468" s="108" t="s">
        <v>1436</v>
      </c>
      <c r="E468" s="84" t="s">
        <v>717</v>
      </c>
      <c r="F468" s="83" t="s">
        <v>10</v>
      </c>
      <c r="G468" s="85" t="s">
        <v>718</v>
      </c>
      <c r="H468" s="86" t="s">
        <v>719</v>
      </c>
      <c r="I468" s="88">
        <v>42824</v>
      </c>
      <c r="J468" s="88">
        <v>44650</v>
      </c>
      <c r="K468" s="105" t="s">
        <v>669</v>
      </c>
    </row>
    <row r="469" spans="1:11" ht="21.75" thickTop="1" thickBot="1" x14ac:dyDescent="0.3">
      <c r="A469" t="e">
        <f t="shared" si="7"/>
        <v>#REF!</v>
      </c>
      <c r="B469" s="81" t="s">
        <v>2298</v>
      </c>
      <c r="C469" s="82" t="s">
        <v>2299</v>
      </c>
      <c r="D469" s="108" t="s">
        <v>2300</v>
      </c>
      <c r="E469" s="84" t="s">
        <v>2301</v>
      </c>
      <c r="F469" s="83" t="s">
        <v>10</v>
      </c>
      <c r="G469" s="85"/>
      <c r="H469" s="86" t="s">
        <v>2302</v>
      </c>
      <c r="I469" s="88">
        <v>43665</v>
      </c>
      <c r="J469" s="88">
        <v>45492</v>
      </c>
      <c r="K469" s="86" t="s">
        <v>2326</v>
      </c>
    </row>
    <row r="470" spans="1:11" ht="21.75" thickTop="1" thickBot="1" x14ac:dyDescent="0.3">
      <c r="A470" t="e">
        <f t="shared" si="7"/>
        <v>#REF!</v>
      </c>
      <c r="B470" s="81" t="s">
        <v>1897</v>
      </c>
      <c r="C470" s="83" t="s">
        <v>115</v>
      </c>
      <c r="D470" s="108" t="s">
        <v>1670</v>
      </c>
      <c r="E470" s="84" t="s">
        <v>116</v>
      </c>
      <c r="F470" s="83" t="s">
        <v>10</v>
      </c>
      <c r="G470" s="100" t="s">
        <v>306</v>
      </c>
      <c r="H470" s="86" t="s">
        <v>117</v>
      </c>
      <c r="I470" s="88">
        <v>42114</v>
      </c>
      <c r="J470" s="88">
        <v>43941</v>
      </c>
      <c r="K470" s="105" t="s">
        <v>1830</v>
      </c>
    </row>
    <row r="471" spans="1:11" ht="21.75" thickTop="1" thickBot="1" x14ac:dyDescent="0.3">
      <c r="A471" t="e">
        <f t="shared" si="7"/>
        <v>#REF!</v>
      </c>
      <c r="B471" s="81" t="s">
        <v>2352</v>
      </c>
      <c r="C471" s="82" t="s">
        <v>2353</v>
      </c>
      <c r="D471" s="108" t="s">
        <v>2354</v>
      </c>
      <c r="E471" s="84" t="s">
        <v>2355</v>
      </c>
      <c r="F471" s="83" t="s">
        <v>10</v>
      </c>
      <c r="G471" s="85"/>
      <c r="H471" s="86" t="s">
        <v>2356</v>
      </c>
      <c r="I471" s="88">
        <v>43710</v>
      </c>
      <c r="J471" s="88">
        <v>45537</v>
      </c>
      <c r="K471" s="86" t="s">
        <v>2346</v>
      </c>
    </row>
    <row r="472" spans="1:11" ht="21.75" thickTop="1" thickBot="1" x14ac:dyDescent="0.3">
      <c r="A472" t="e">
        <f t="shared" si="7"/>
        <v>#REF!</v>
      </c>
      <c r="B472" s="90" t="s">
        <v>1898</v>
      </c>
      <c r="C472" s="93"/>
      <c r="D472" s="108" t="s">
        <v>1640</v>
      </c>
      <c r="E472" s="95" t="s">
        <v>633</v>
      </c>
      <c r="F472" s="98" t="s">
        <v>10</v>
      </c>
      <c r="G472" s="101" t="s">
        <v>631</v>
      </c>
      <c r="H472" s="103" t="s">
        <v>632</v>
      </c>
      <c r="I472" s="104">
        <v>42687</v>
      </c>
      <c r="J472" s="106">
        <v>44513</v>
      </c>
      <c r="K472" s="104"/>
    </row>
    <row r="473" spans="1:11" ht="21.75" thickTop="1" thickBot="1" x14ac:dyDescent="0.3">
      <c r="A473" t="e">
        <f t="shared" si="7"/>
        <v>#REF!</v>
      </c>
      <c r="B473" s="90" t="s">
        <v>1899</v>
      </c>
      <c r="C473" s="93" t="s">
        <v>537</v>
      </c>
      <c r="D473" s="108" t="s">
        <v>1558</v>
      </c>
      <c r="E473" s="95" t="s">
        <v>538</v>
      </c>
      <c r="F473" s="98" t="s">
        <v>10</v>
      </c>
      <c r="G473" s="101" t="s">
        <v>539</v>
      </c>
      <c r="H473" s="113" t="s">
        <v>1557</v>
      </c>
      <c r="I473" s="104">
        <v>42572</v>
      </c>
      <c r="J473" s="106">
        <v>44398</v>
      </c>
      <c r="K473" s="104">
        <v>42578</v>
      </c>
    </row>
    <row r="474" spans="1:11" ht="33" thickTop="1" thickBot="1" x14ac:dyDescent="0.3">
      <c r="A474" t="e">
        <f t="shared" si="7"/>
        <v>#REF!</v>
      </c>
      <c r="B474" s="115" t="s">
        <v>1516</v>
      </c>
      <c r="C474" s="93"/>
      <c r="D474" s="108" t="s">
        <v>1517</v>
      </c>
      <c r="E474" s="95" t="s">
        <v>335</v>
      </c>
      <c r="F474" s="98" t="s">
        <v>163</v>
      </c>
      <c r="G474" s="101" t="s">
        <v>401</v>
      </c>
      <c r="H474" s="103" t="s">
        <v>402</v>
      </c>
      <c r="I474" s="104">
        <v>42398</v>
      </c>
      <c r="J474" s="106">
        <v>44225</v>
      </c>
      <c r="K474" s="104">
        <v>42403</v>
      </c>
    </row>
    <row r="475" spans="1:11" ht="21.75" thickTop="1" thickBot="1" x14ac:dyDescent="0.3">
      <c r="A475" t="e">
        <f t="shared" si="7"/>
        <v>#REF!</v>
      </c>
      <c r="B475" s="81" t="s">
        <v>2380</v>
      </c>
      <c r="C475" s="82" t="s">
        <v>2381</v>
      </c>
      <c r="D475" s="108" t="s">
        <v>2382</v>
      </c>
      <c r="E475" s="84" t="s">
        <v>1376</v>
      </c>
      <c r="F475" s="83" t="s">
        <v>10</v>
      </c>
      <c r="G475" s="85"/>
      <c r="H475" s="86" t="s">
        <v>2383</v>
      </c>
      <c r="I475" s="88">
        <v>43727</v>
      </c>
      <c r="J475" s="88">
        <v>45554</v>
      </c>
      <c r="K475" s="86" t="s">
        <v>2402</v>
      </c>
    </row>
    <row r="476" spans="1:11" ht="21.75" thickTop="1" thickBot="1" x14ac:dyDescent="0.3">
      <c r="A476" t="e">
        <f t="shared" si="7"/>
        <v>#REF!</v>
      </c>
      <c r="B476" s="81" t="s">
        <v>1900</v>
      </c>
      <c r="C476" s="83" t="s">
        <v>1901</v>
      </c>
      <c r="D476" s="108" t="s">
        <v>1676</v>
      </c>
      <c r="E476" s="94" t="s">
        <v>268</v>
      </c>
      <c r="F476" s="92" t="s">
        <v>268</v>
      </c>
      <c r="G476" s="99" t="s">
        <v>268</v>
      </c>
      <c r="H476" s="86" t="s">
        <v>118</v>
      </c>
      <c r="I476" s="105">
        <v>42128</v>
      </c>
      <c r="J476" s="88">
        <v>43955</v>
      </c>
      <c r="K476" s="105">
        <v>42128</v>
      </c>
    </row>
    <row r="477" spans="1:11" ht="21.75" thickTop="1" thickBot="1" x14ac:dyDescent="0.3">
      <c r="A477" t="e">
        <f t="shared" si="7"/>
        <v>#REF!</v>
      </c>
      <c r="B477" s="81" t="s">
        <v>877</v>
      </c>
      <c r="C477" s="82" t="s">
        <v>878</v>
      </c>
      <c r="D477" s="108" t="s">
        <v>1359</v>
      </c>
      <c r="E477" s="84" t="s">
        <v>879</v>
      </c>
      <c r="F477" s="83" t="s">
        <v>163</v>
      </c>
      <c r="G477" s="85"/>
      <c r="H477" s="86" t="s">
        <v>880</v>
      </c>
      <c r="I477" s="88">
        <v>43024</v>
      </c>
      <c r="J477" s="88">
        <v>44850</v>
      </c>
      <c r="K477" s="105" t="s">
        <v>863</v>
      </c>
    </row>
    <row r="478" spans="1:11" ht="21.75" thickTop="1" thickBot="1" x14ac:dyDescent="0.3">
      <c r="A478" t="e">
        <f t="shared" si="7"/>
        <v>#REF!</v>
      </c>
      <c r="B478" s="89" t="s">
        <v>1508</v>
      </c>
      <c r="C478" s="92" t="s">
        <v>268</v>
      </c>
      <c r="D478" s="108" t="s">
        <v>1509</v>
      </c>
      <c r="E478" s="96" t="s">
        <v>340</v>
      </c>
      <c r="F478" s="83" t="s">
        <v>10</v>
      </c>
      <c r="G478" s="102" t="s">
        <v>397</v>
      </c>
      <c r="H478" s="103" t="s">
        <v>396</v>
      </c>
      <c r="I478" s="88">
        <v>42398</v>
      </c>
      <c r="J478" s="88">
        <v>44225</v>
      </c>
      <c r="K478" s="88">
        <v>42403</v>
      </c>
    </row>
    <row r="479" spans="1:11" ht="33" thickTop="1" thickBot="1" x14ac:dyDescent="0.3">
      <c r="A479" t="e">
        <f t="shared" si="7"/>
        <v>#REF!</v>
      </c>
      <c r="B479" s="81" t="s">
        <v>734</v>
      </c>
      <c r="C479" s="82" t="s">
        <v>1428</v>
      </c>
      <c r="D479" s="108" t="s">
        <v>1947</v>
      </c>
      <c r="E479" s="84" t="s">
        <v>55</v>
      </c>
      <c r="F479" s="83" t="s">
        <v>163</v>
      </c>
      <c r="G479" s="85"/>
      <c r="H479" s="86" t="s">
        <v>735</v>
      </c>
      <c r="I479" s="88">
        <v>42824</v>
      </c>
      <c r="J479" s="88">
        <v>44650</v>
      </c>
      <c r="K479" s="105" t="s">
        <v>669</v>
      </c>
    </row>
    <row r="480" spans="1:11" ht="21.75" thickTop="1" thickBot="1" x14ac:dyDescent="0.3">
      <c r="A480" t="e">
        <f t="shared" si="7"/>
        <v>#REF!</v>
      </c>
      <c r="B480" s="90" t="s">
        <v>1902</v>
      </c>
      <c r="C480" s="93" t="s">
        <v>496</v>
      </c>
      <c r="D480" s="108" t="s">
        <v>1598</v>
      </c>
      <c r="E480" s="95" t="s">
        <v>497</v>
      </c>
      <c r="F480" s="98" t="s">
        <v>163</v>
      </c>
      <c r="G480" s="101" t="s">
        <v>499</v>
      </c>
      <c r="H480" s="103" t="s">
        <v>500</v>
      </c>
      <c r="I480" s="104">
        <v>42572</v>
      </c>
      <c r="J480" s="106">
        <v>44398</v>
      </c>
      <c r="K480" s="104">
        <v>42578</v>
      </c>
    </row>
    <row r="481" spans="1:11" ht="33" thickTop="1" thickBot="1" x14ac:dyDescent="0.3">
      <c r="A481" t="e">
        <f t="shared" si="7"/>
        <v>#REF!</v>
      </c>
      <c r="B481" s="90" t="s">
        <v>1903</v>
      </c>
      <c r="C481" s="93"/>
      <c r="D481" s="108" t="s">
        <v>1549</v>
      </c>
      <c r="E481" s="95" t="s">
        <v>456</v>
      </c>
      <c r="F481" s="98" t="s">
        <v>21</v>
      </c>
      <c r="G481" s="119" t="s">
        <v>457</v>
      </c>
      <c r="H481" s="103" t="s">
        <v>458</v>
      </c>
      <c r="I481" s="104">
        <v>42537</v>
      </c>
      <c r="J481" s="106">
        <v>44363</v>
      </c>
      <c r="K481" s="104">
        <v>42552</v>
      </c>
    </row>
    <row r="482" spans="1:11" ht="21.75" thickTop="1" thickBot="1" x14ac:dyDescent="0.3">
      <c r="A482" t="e">
        <f t="shared" si="7"/>
        <v>#REF!</v>
      </c>
      <c r="B482" s="81" t="s">
        <v>1904</v>
      </c>
      <c r="C482" s="83" t="s">
        <v>1905</v>
      </c>
      <c r="D482" s="108" t="s">
        <v>1682</v>
      </c>
      <c r="E482" s="84" t="s">
        <v>120</v>
      </c>
      <c r="F482" s="83" t="s">
        <v>10</v>
      </c>
      <c r="G482" s="85" t="s">
        <v>121</v>
      </c>
      <c r="H482" s="86" t="s">
        <v>122</v>
      </c>
      <c r="I482" s="105">
        <v>42132</v>
      </c>
      <c r="J482" s="88">
        <v>43959</v>
      </c>
      <c r="K482" s="105">
        <v>42132</v>
      </c>
    </row>
    <row r="483" spans="1:11" ht="21.75" thickTop="1" thickBot="1" x14ac:dyDescent="0.3">
      <c r="A483" t="e">
        <f t="shared" si="7"/>
        <v>#REF!</v>
      </c>
      <c r="B483" s="89" t="s">
        <v>1931</v>
      </c>
      <c r="C483" s="92" t="s">
        <v>268</v>
      </c>
      <c r="D483" s="108" t="s">
        <v>1728</v>
      </c>
      <c r="E483" s="96" t="s">
        <v>232</v>
      </c>
      <c r="F483" s="83" t="s">
        <v>163</v>
      </c>
      <c r="G483" s="102" t="s">
        <v>307</v>
      </c>
      <c r="H483" s="103" t="s">
        <v>233</v>
      </c>
      <c r="I483" s="105">
        <v>42297</v>
      </c>
      <c r="J483" s="88">
        <v>44124</v>
      </c>
      <c r="K483" s="105">
        <v>42297</v>
      </c>
    </row>
    <row r="484" spans="1:11" ht="21.75" thickTop="1" thickBot="1" x14ac:dyDescent="0.3">
      <c r="A484" t="e">
        <f t="shared" si="7"/>
        <v>#REF!</v>
      </c>
      <c r="B484" s="81" t="s">
        <v>728</v>
      </c>
      <c r="C484" s="117" t="s">
        <v>1431</v>
      </c>
      <c r="D484" s="108" t="s">
        <v>1432</v>
      </c>
      <c r="E484" s="84" t="s">
        <v>729</v>
      </c>
      <c r="F484" s="83" t="s">
        <v>10</v>
      </c>
      <c r="G484" s="85"/>
      <c r="H484" s="86" t="s">
        <v>730</v>
      </c>
      <c r="I484" s="88">
        <v>42824</v>
      </c>
      <c r="J484" s="88">
        <v>44650</v>
      </c>
      <c r="K484" s="105" t="s">
        <v>669</v>
      </c>
    </row>
    <row r="485" spans="1:11" ht="33" thickTop="1" thickBot="1" x14ac:dyDescent="0.3">
      <c r="A485" t="e">
        <f t="shared" si="7"/>
        <v>#REF!</v>
      </c>
      <c r="B485" s="81" t="s">
        <v>1906</v>
      </c>
      <c r="C485" s="83" t="s">
        <v>1907</v>
      </c>
      <c r="D485" s="108" t="s">
        <v>1665</v>
      </c>
      <c r="E485" s="94" t="s">
        <v>268</v>
      </c>
      <c r="F485" s="83" t="s">
        <v>43</v>
      </c>
      <c r="G485" s="99" t="s">
        <v>268</v>
      </c>
      <c r="H485" s="86" t="s">
        <v>123</v>
      </c>
      <c r="I485" s="88">
        <v>42074</v>
      </c>
      <c r="J485" s="88">
        <v>43901</v>
      </c>
      <c r="K485" s="88">
        <v>42101</v>
      </c>
    </row>
    <row r="486" spans="1:11" ht="21.75" thickTop="1" thickBot="1" x14ac:dyDescent="0.3">
      <c r="A486" t="e">
        <f t="shared" si="7"/>
        <v>#REF!</v>
      </c>
      <c r="B486" s="81" t="s">
        <v>944</v>
      </c>
      <c r="C486" s="82" t="s">
        <v>945</v>
      </c>
      <c r="D486" s="108" t="s">
        <v>1481</v>
      </c>
      <c r="E486" s="84" t="s">
        <v>946</v>
      </c>
      <c r="F486" s="83" t="s">
        <v>10</v>
      </c>
      <c r="G486" s="85" t="s">
        <v>947</v>
      </c>
      <c r="H486" s="86" t="s">
        <v>954</v>
      </c>
      <c r="I486" s="88">
        <v>43182</v>
      </c>
      <c r="J486" s="88">
        <v>45008</v>
      </c>
      <c r="K486" s="86" t="s">
        <v>948</v>
      </c>
    </row>
    <row r="487" spans="1:11" ht="21.75" thickTop="1" thickBot="1" x14ac:dyDescent="0.3">
      <c r="A487" t="e">
        <f t="shared" si="7"/>
        <v>#REF!</v>
      </c>
      <c r="B487" s="81" t="s">
        <v>2156</v>
      </c>
      <c r="C487" s="82"/>
      <c r="D487" s="108" t="s">
        <v>2157</v>
      </c>
      <c r="E487" s="84" t="s">
        <v>335</v>
      </c>
      <c r="F487" s="83" t="s">
        <v>10</v>
      </c>
      <c r="G487" s="85" t="s">
        <v>2158</v>
      </c>
      <c r="H487" s="86" t="s">
        <v>2159</v>
      </c>
      <c r="I487" s="88">
        <v>43535</v>
      </c>
      <c r="J487" s="88">
        <v>45362</v>
      </c>
      <c r="K487" s="88" t="s">
        <v>2154</v>
      </c>
    </row>
    <row r="488" spans="1:11" ht="21.75" thickTop="1" thickBot="1" x14ac:dyDescent="0.3">
      <c r="A488" t="e">
        <f t="shared" si="7"/>
        <v>#REF!</v>
      </c>
      <c r="B488" s="81" t="s">
        <v>1908</v>
      </c>
      <c r="C488" s="83" t="s">
        <v>124</v>
      </c>
      <c r="D488" s="108" t="s">
        <v>1674</v>
      </c>
      <c r="E488" s="94" t="s">
        <v>268</v>
      </c>
      <c r="F488" s="92" t="s">
        <v>268</v>
      </c>
      <c r="G488" s="99" t="s">
        <v>268</v>
      </c>
      <c r="H488" s="86" t="s">
        <v>125</v>
      </c>
      <c r="I488" s="105">
        <v>42128</v>
      </c>
      <c r="J488" s="88">
        <v>43955</v>
      </c>
      <c r="K488" s="105">
        <v>42128</v>
      </c>
    </row>
    <row r="489" spans="1:11" ht="33" thickTop="1" thickBot="1" x14ac:dyDescent="0.3">
      <c r="A489" t="e">
        <f t="shared" si="7"/>
        <v>#REF!</v>
      </c>
      <c r="B489" s="81" t="s">
        <v>2401</v>
      </c>
      <c r="C489" s="83" t="s">
        <v>1909</v>
      </c>
      <c r="D489" s="108" t="s">
        <v>1694</v>
      </c>
      <c r="E489" s="94" t="s">
        <v>268</v>
      </c>
      <c r="F489" s="83" t="s">
        <v>163</v>
      </c>
      <c r="G489" s="100" t="s">
        <v>308</v>
      </c>
      <c r="H489" s="86" t="s">
        <v>190</v>
      </c>
      <c r="I489" s="105">
        <v>42192</v>
      </c>
      <c r="J489" s="88">
        <v>44019</v>
      </c>
      <c r="K489" s="105">
        <v>42192</v>
      </c>
    </row>
    <row r="490" spans="1:11" ht="33" thickTop="1" thickBot="1" x14ac:dyDescent="0.3">
      <c r="A490" t="e">
        <f t="shared" si="7"/>
        <v>#REF!</v>
      </c>
      <c r="B490" s="115" t="s">
        <v>1910</v>
      </c>
      <c r="C490" s="93" t="s">
        <v>386</v>
      </c>
      <c r="D490" s="108" t="s">
        <v>1533</v>
      </c>
      <c r="E490" s="95" t="s">
        <v>387</v>
      </c>
      <c r="F490" s="98" t="s">
        <v>21</v>
      </c>
      <c r="G490" s="118" t="s">
        <v>388</v>
      </c>
      <c r="H490" s="103" t="s">
        <v>406</v>
      </c>
      <c r="I490" s="104">
        <v>42458</v>
      </c>
      <c r="J490" s="106">
        <v>44284</v>
      </c>
      <c r="K490" s="104">
        <v>42466</v>
      </c>
    </row>
    <row r="491" spans="1:11" ht="33" thickTop="1" thickBot="1" x14ac:dyDescent="0.3">
      <c r="A491" t="e">
        <f t="shared" si="7"/>
        <v>#REF!</v>
      </c>
      <c r="B491" s="81" t="s">
        <v>1910</v>
      </c>
      <c r="C491" s="82" t="s">
        <v>2528</v>
      </c>
      <c r="D491" s="108" t="s">
        <v>1533</v>
      </c>
      <c r="E491" s="84" t="s">
        <v>2529</v>
      </c>
      <c r="F491" s="83" t="s">
        <v>21</v>
      </c>
      <c r="G491" s="85" t="s">
        <v>2530</v>
      </c>
      <c r="H491" s="86" t="s">
        <v>2531</v>
      </c>
      <c r="I491" s="88">
        <v>43818</v>
      </c>
      <c r="J491" s="88">
        <v>45321</v>
      </c>
      <c r="K491" s="86"/>
    </row>
    <row r="492" spans="1:11" ht="33" thickTop="1" thickBot="1" x14ac:dyDescent="0.3">
      <c r="A492" t="e">
        <f t="shared" si="7"/>
        <v>#REF!</v>
      </c>
      <c r="B492" s="81" t="s">
        <v>1021</v>
      </c>
      <c r="C492" s="82" t="s">
        <v>1254</v>
      </c>
      <c r="D492" s="108" t="s">
        <v>1309</v>
      </c>
      <c r="E492" s="84" t="s">
        <v>1255</v>
      </c>
      <c r="F492" s="83" t="s">
        <v>10</v>
      </c>
      <c r="G492" s="85"/>
      <c r="H492" s="86" t="s">
        <v>1256</v>
      </c>
      <c r="I492" s="88">
        <v>43234</v>
      </c>
      <c r="J492" s="88">
        <v>45060</v>
      </c>
      <c r="K492" s="86" t="s">
        <v>1243</v>
      </c>
    </row>
    <row r="493" spans="1:11" ht="48.75" thickTop="1" thickBot="1" x14ac:dyDescent="0.3">
      <c r="A493" t="e">
        <f t="shared" si="7"/>
        <v>#REF!</v>
      </c>
      <c r="B493" s="90" t="s">
        <v>662</v>
      </c>
      <c r="C493" s="93" t="s">
        <v>663</v>
      </c>
      <c r="D493" s="108" t="s">
        <v>1457</v>
      </c>
      <c r="E493" s="95" t="s">
        <v>664</v>
      </c>
      <c r="F493" s="98" t="s">
        <v>10</v>
      </c>
      <c r="G493" s="119"/>
      <c r="H493" s="103" t="s">
        <v>665</v>
      </c>
      <c r="I493" s="104">
        <v>42768</v>
      </c>
      <c r="J493" s="106">
        <v>44594</v>
      </c>
      <c r="K493" s="104" t="s">
        <v>657</v>
      </c>
    </row>
    <row r="494" spans="1:11" ht="33" thickTop="1" thickBot="1" x14ac:dyDescent="0.3">
      <c r="A494" t="e">
        <f t="shared" si="7"/>
        <v>#REF!</v>
      </c>
      <c r="B494" s="81" t="s">
        <v>2013</v>
      </c>
      <c r="C494" s="82" t="s">
        <v>2014</v>
      </c>
      <c r="D494" s="108" t="s">
        <v>2015</v>
      </c>
      <c r="E494" s="84" t="s">
        <v>2016</v>
      </c>
      <c r="F494" s="83" t="s">
        <v>10</v>
      </c>
      <c r="G494" s="85"/>
      <c r="H494" s="86" t="s">
        <v>2017</v>
      </c>
      <c r="I494" s="88">
        <v>43360</v>
      </c>
      <c r="J494" s="88">
        <v>45186</v>
      </c>
      <c r="K494" s="86" t="s">
        <v>2057</v>
      </c>
    </row>
    <row r="495" spans="1:11" ht="21.75" thickTop="1" thickBot="1" x14ac:dyDescent="0.3">
      <c r="A495" t="e">
        <f t="shared" si="7"/>
        <v>#REF!</v>
      </c>
      <c r="B495" s="81" t="s">
        <v>838</v>
      </c>
      <c r="C495" s="82"/>
      <c r="D495" s="108" t="s">
        <v>1388</v>
      </c>
      <c r="E495" s="84" t="s">
        <v>315</v>
      </c>
      <c r="F495" s="83" t="s">
        <v>10</v>
      </c>
      <c r="G495" s="85"/>
      <c r="H495" s="86" t="s">
        <v>839</v>
      </c>
      <c r="I495" s="88">
        <v>42881</v>
      </c>
      <c r="J495" s="88">
        <v>44707</v>
      </c>
      <c r="K495" s="105" t="s">
        <v>834</v>
      </c>
    </row>
    <row r="496" spans="1:11" ht="21.75" thickTop="1" thickBot="1" x14ac:dyDescent="0.3">
      <c r="A496" t="e">
        <f t="shared" si="7"/>
        <v>#REF!</v>
      </c>
      <c r="B496" s="90" t="s">
        <v>1911</v>
      </c>
      <c r="C496" s="93" t="s">
        <v>1912</v>
      </c>
      <c r="D496" s="108" t="s">
        <v>1564</v>
      </c>
      <c r="E496" s="95" t="s">
        <v>532</v>
      </c>
      <c r="F496" s="98" t="s">
        <v>10</v>
      </c>
      <c r="G496" s="101" t="s">
        <v>533</v>
      </c>
      <c r="H496" s="113" t="s">
        <v>1563</v>
      </c>
      <c r="I496" s="104">
        <v>42572</v>
      </c>
      <c r="J496" s="106">
        <v>44398</v>
      </c>
      <c r="K496" s="104" t="s">
        <v>540</v>
      </c>
    </row>
    <row r="497" spans="1:11" ht="21.75" thickTop="1" thickBot="1" x14ac:dyDescent="0.3">
      <c r="A497" t="e">
        <f t="shared" si="7"/>
        <v>#REF!</v>
      </c>
      <c r="B497" s="90" t="s">
        <v>1913</v>
      </c>
      <c r="C497" s="93" t="s">
        <v>1914</v>
      </c>
      <c r="D497" s="108" t="s">
        <v>1568</v>
      </c>
      <c r="E497" s="95" t="s">
        <v>507</v>
      </c>
      <c r="F497" s="98" t="s">
        <v>10</v>
      </c>
      <c r="G497" s="101" t="s">
        <v>530</v>
      </c>
      <c r="H497" s="113" t="s">
        <v>1567</v>
      </c>
      <c r="I497" s="104">
        <v>42572</v>
      </c>
      <c r="J497" s="106">
        <v>44398</v>
      </c>
      <c r="K497" s="104">
        <v>42578</v>
      </c>
    </row>
    <row r="498" spans="1:11" ht="33" thickTop="1" thickBot="1" x14ac:dyDescent="0.3">
      <c r="A498" t="e">
        <f t="shared" si="7"/>
        <v>#REF!</v>
      </c>
      <c r="B498" s="81" t="s">
        <v>1915</v>
      </c>
      <c r="C498" s="92" t="s">
        <v>268</v>
      </c>
      <c r="D498" s="108" t="s">
        <v>1688</v>
      </c>
      <c r="E498" s="84" t="s">
        <v>152</v>
      </c>
      <c r="F498" s="83" t="s">
        <v>10</v>
      </c>
      <c r="G498" s="100" t="s">
        <v>309</v>
      </c>
      <c r="H498" s="86" t="s">
        <v>154</v>
      </c>
      <c r="I498" s="105">
        <v>42150</v>
      </c>
      <c r="J498" s="88">
        <v>43977</v>
      </c>
      <c r="K498" s="105">
        <v>42150</v>
      </c>
    </row>
    <row r="499" spans="1:11" ht="21.75" thickTop="1" thickBot="1" x14ac:dyDescent="0.3">
      <c r="A499" t="e">
        <f t="shared" si="7"/>
        <v>#REF!</v>
      </c>
      <c r="B499" s="81" t="s">
        <v>743</v>
      </c>
      <c r="C499" s="82" t="s">
        <v>1423</v>
      </c>
      <c r="D499" s="108" t="s">
        <v>1424</v>
      </c>
      <c r="E499" s="84" t="s">
        <v>744</v>
      </c>
      <c r="F499" s="83" t="s">
        <v>10</v>
      </c>
      <c r="G499" s="85" t="s">
        <v>1425</v>
      </c>
      <c r="H499" s="86" t="s">
        <v>745</v>
      </c>
      <c r="I499" s="88">
        <v>42828</v>
      </c>
      <c r="J499" s="88">
        <v>44654</v>
      </c>
      <c r="K499" s="105" t="s">
        <v>759</v>
      </c>
    </row>
    <row r="500" spans="1:11" ht="33" thickTop="1" thickBot="1" x14ac:dyDescent="0.3">
      <c r="A500" t="e">
        <f t="shared" si="7"/>
        <v>#REF!</v>
      </c>
      <c r="B500" s="90" t="s">
        <v>1916</v>
      </c>
      <c r="C500" s="93" t="s">
        <v>1917</v>
      </c>
      <c r="D500" s="108" t="s">
        <v>1550</v>
      </c>
      <c r="E500" s="95" t="s">
        <v>453</v>
      </c>
      <c r="F500" s="98" t="s">
        <v>10</v>
      </c>
      <c r="G500" s="101" t="s">
        <v>454</v>
      </c>
      <c r="H500" s="103" t="s">
        <v>455</v>
      </c>
      <c r="I500" s="104">
        <v>42534</v>
      </c>
      <c r="J500" s="106">
        <v>44360</v>
      </c>
      <c r="K500" s="104">
        <v>42552</v>
      </c>
    </row>
    <row r="501" spans="1:11" ht="33" thickTop="1" thickBot="1" x14ac:dyDescent="0.3">
      <c r="A501" t="e">
        <f t="shared" si="7"/>
        <v>#REF!</v>
      </c>
      <c r="B501" s="81" t="s">
        <v>993</v>
      </c>
      <c r="C501" s="82" t="s">
        <v>994</v>
      </c>
      <c r="D501" s="108" t="s">
        <v>1333</v>
      </c>
      <c r="E501" s="84" t="s">
        <v>138</v>
      </c>
      <c r="F501" s="83" t="s">
        <v>163</v>
      </c>
      <c r="G501" s="85" t="s">
        <v>1334</v>
      </c>
      <c r="H501" s="86" t="s">
        <v>995</v>
      </c>
      <c r="I501" s="88">
        <v>43097</v>
      </c>
      <c r="J501" s="88">
        <v>44921</v>
      </c>
      <c r="K501" s="86" t="s">
        <v>989</v>
      </c>
    </row>
    <row r="502" spans="1:11" ht="21.75" thickTop="1" thickBot="1" x14ac:dyDescent="0.3">
      <c r="A502" t="e">
        <f t="shared" si="7"/>
        <v>#REF!</v>
      </c>
      <c r="B502" s="81" t="s">
        <v>2334</v>
      </c>
      <c r="C502" s="83" t="s">
        <v>2335</v>
      </c>
      <c r="D502" s="108" t="s">
        <v>2336</v>
      </c>
      <c r="E502" s="84" t="s">
        <v>129</v>
      </c>
      <c r="F502" s="83" t="s">
        <v>163</v>
      </c>
      <c r="G502" s="85"/>
      <c r="H502" s="86" t="s">
        <v>2337</v>
      </c>
      <c r="I502" s="88">
        <v>43601</v>
      </c>
      <c r="J502" s="88">
        <v>45417</v>
      </c>
      <c r="K502" s="86" t="s">
        <v>2328</v>
      </c>
    </row>
    <row r="503" spans="1:11" ht="21.75" thickTop="1" thickBot="1" x14ac:dyDescent="0.3">
      <c r="A503" t="e">
        <f t="shared" si="7"/>
        <v>#REF!</v>
      </c>
      <c r="B503" s="81" t="s">
        <v>1918</v>
      </c>
      <c r="C503" s="92" t="s">
        <v>268</v>
      </c>
      <c r="D503" s="108" t="s">
        <v>1705</v>
      </c>
      <c r="E503" s="84" t="s">
        <v>173</v>
      </c>
      <c r="F503" s="83" t="s">
        <v>163</v>
      </c>
      <c r="G503" s="99" t="s">
        <v>268</v>
      </c>
      <c r="H503" s="86" t="s">
        <v>174</v>
      </c>
      <c r="I503" s="105">
        <v>42192</v>
      </c>
      <c r="J503" s="88">
        <v>44019</v>
      </c>
      <c r="K503" s="105">
        <v>42192</v>
      </c>
    </row>
    <row r="504" spans="1:11" ht="21.75" thickTop="1" thickBot="1" x14ac:dyDescent="0.3">
      <c r="A504" t="e">
        <f t="shared" si="7"/>
        <v>#REF!</v>
      </c>
      <c r="B504" s="81" t="s">
        <v>2425</v>
      </c>
      <c r="C504" s="82" t="s">
        <v>2426</v>
      </c>
      <c r="D504" s="108" t="s">
        <v>2427</v>
      </c>
      <c r="E504" s="84" t="s">
        <v>2428</v>
      </c>
      <c r="F504" s="83" t="s">
        <v>10</v>
      </c>
      <c r="G504" s="85"/>
      <c r="H504" s="86" t="s">
        <v>2429</v>
      </c>
      <c r="I504" s="88">
        <v>43753</v>
      </c>
      <c r="J504" s="88">
        <v>45580</v>
      </c>
      <c r="K504" s="86" t="s">
        <v>2442</v>
      </c>
    </row>
    <row r="505" spans="1:11" ht="21.75" thickTop="1" thickBot="1" x14ac:dyDescent="0.3">
      <c r="A505" t="e">
        <f t="shared" si="7"/>
        <v>#REF!</v>
      </c>
      <c r="B505" s="81" t="s">
        <v>1970</v>
      </c>
      <c r="C505" s="83" t="s">
        <v>2338</v>
      </c>
      <c r="D505" s="108" t="s">
        <v>1971</v>
      </c>
      <c r="E505" s="84" t="s">
        <v>2339</v>
      </c>
      <c r="F505" s="83" t="s">
        <v>43</v>
      </c>
      <c r="G505" s="85"/>
      <c r="H505" s="86" t="s">
        <v>2340</v>
      </c>
      <c r="I505" s="88">
        <v>43661</v>
      </c>
      <c r="J505" s="88">
        <v>45488</v>
      </c>
      <c r="K505" s="86" t="s">
        <v>2328</v>
      </c>
    </row>
    <row r="506" spans="1:11" ht="21.75" thickTop="1" thickBot="1" x14ac:dyDescent="0.3">
      <c r="A506" t="e">
        <f t="shared" si="7"/>
        <v>#REF!</v>
      </c>
      <c r="B506" s="81" t="s">
        <v>1970</v>
      </c>
      <c r="C506" s="83" t="s">
        <v>2341</v>
      </c>
      <c r="D506" s="108" t="s">
        <v>1971</v>
      </c>
      <c r="E506" s="84" t="s">
        <v>742</v>
      </c>
      <c r="F506" s="83" t="s">
        <v>43</v>
      </c>
      <c r="G506" s="85"/>
      <c r="H506" s="86" t="s">
        <v>2342</v>
      </c>
      <c r="I506" s="88">
        <v>43661</v>
      </c>
      <c r="J506" s="88">
        <v>45488</v>
      </c>
      <c r="K506" s="86" t="s">
        <v>2343</v>
      </c>
    </row>
    <row r="507" spans="1:11" ht="33" thickTop="1" thickBot="1" x14ac:dyDescent="0.3">
      <c r="A507" t="e">
        <f t="shared" si="7"/>
        <v>#REF!</v>
      </c>
      <c r="B507" s="81" t="s">
        <v>2021</v>
      </c>
      <c r="C507" s="82" t="s">
        <v>2022</v>
      </c>
      <c r="D507" s="108" t="s">
        <v>2023</v>
      </c>
      <c r="E507" s="84" t="s">
        <v>340</v>
      </c>
      <c r="F507" s="83" t="s">
        <v>10</v>
      </c>
      <c r="G507" s="85"/>
      <c r="H507" s="86" t="s">
        <v>2024</v>
      </c>
      <c r="I507" s="88">
        <v>43360</v>
      </c>
      <c r="J507" s="88">
        <v>45186</v>
      </c>
      <c r="K507" s="86" t="s">
        <v>2057</v>
      </c>
    </row>
    <row r="508" spans="1:11" ht="21.75" thickTop="1" thickBot="1" x14ac:dyDescent="0.3">
      <c r="A508" t="e">
        <f t="shared" si="7"/>
        <v>#REF!</v>
      </c>
      <c r="B508" s="81" t="s">
        <v>2304</v>
      </c>
      <c r="C508" s="82" t="s">
        <v>2305</v>
      </c>
      <c r="D508" s="108" t="s">
        <v>2306</v>
      </c>
      <c r="E508" s="84" t="s">
        <v>2307</v>
      </c>
      <c r="F508" s="83" t="s">
        <v>10</v>
      </c>
      <c r="G508" s="85"/>
      <c r="H508" s="86" t="s">
        <v>2308</v>
      </c>
      <c r="I508" s="88">
        <v>43648</v>
      </c>
      <c r="J508" s="88">
        <v>45475</v>
      </c>
      <c r="K508" s="86" t="s">
        <v>2326</v>
      </c>
    </row>
    <row r="509" spans="1:11" ht="33" thickTop="1" thickBot="1" x14ac:dyDescent="0.3">
      <c r="A509" t="e">
        <f t="shared" si="7"/>
        <v>#REF!</v>
      </c>
      <c r="B509" s="81" t="s">
        <v>1964</v>
      </c>
      <c r="C509" s="82" t="s">
        <v>1965</v>
      </c>
      <c r="D509" s="108" t="s">
        <v>1966</v>
      </c>
      <c r="E509" s="84" t="s">
        <v>1967</v>
      </c>
      <c r="F509" s="83" t="s">
        <v>10</v>
      </c>
      <c r="G509" s="85"/>
      <c r="H509" s="86" t="s">
        <v>1968</v>
      </c>
      <c r="I509" s="88">
        <v>43304</v>
      </c>
      <c r="J509" s="88">
        <v>45130</v>
      </c>
      <c r="K509" s="86" t="s">
        <v>1969</v>
      </c>
    </row>
    <row r="510" spans="1:11" ht="33" thickTop="1" thickBot="1" x14ac:dyDescent="0.3">
      <c r="A510" t="e">
        <f t="shared" si="7"/>
        <v>#REF!</v>
      </c>
      <c r="B510" s="91" t="s">
        <v>1919</v>
      </c>
      <c r="C510" s="93" t="s">
        <v>1920</v>
      </c>
      <c r="D510" s="108" t="s">
        <v>1739</v>
      </c>
      <c r="E510" s="97" t="s">
        <v>264</v>
      </c>
      <c r="F510" s="83" t="s">
        <v>163</v>
      </c>
      <c r="G510" s="102" t="s">
        <v>265</v>
      </c>
      <c r="H510" s="103" t="s">
        <v>257</v>
      </c>
      <c r="I510" s="104">
        <v>42324</v>
      </c>
      <c r="J510" s="104">
        <v>44151</v>
      </c>
      <c r="K510" s="104">
        <v>42324</v>
      </c>
    </row>
    <row r="511" spans="1:11" ht="33" thickTop="1" thickBot="1" x14ac:dyDescent="0.3">
      <c r="A511" t="e">
        <f t="shared" si="7"/>
        <v>#REF!</v>
      </c>
      <c r="B511" s="81" t="s">
        <v>2457</v>
      </c>
      <c r="C511" s="83" t="s">
        <v>2458</v>
      </c>
      <c r="D511" s="108" t="s">
        <v>2459</v>
      </c>
      <c r="E511" s="84" t="s">
        <v>114</v>
      </c>
      <c r="F511" s="83" t="s">
        <v>163</v>
      </c>
      <c r="G511" s="85"/>
      <c r="H511" s="86" t="s">
        <v>2460</v>
      </c>
      <c r="I511" s="88">
        <v>43784</v>
      </c>
      <c r="J511" s="88">
        <v>45611</v>
      </c>
      <c r="K511" s="86" t="s">
        <v>2461</v>
      </c>
    </row>
    <row r="512" spans="1:11" ht="21.75" thickTop="1" thickBot="1" x14ac:dyDescent="0.3">
      <c r="A512" t="e">
        <f t="shared" si="7"/>
        <v>#REF!</v>
      </c>
      <c r="B512" s="81" t="s">
        <v>2221</v>
      </c>
      <c r="C512" s="82" t="s">
        <v>2222</v>
      </c>
      <c r="D512" s="108" t="s">
        <v>2223</v>
      </c>
      <c r="E512" s="84" t="s">
        <v>2224</v>
      </c>
      <c r="F512" s="83" t="s">
        <v>10</v>
      </c>
      <c r="G512" s="85"/>
      <c r="H512" s="86" t="s">
        <v>2225</v>
      </c>
      <c r="I512" s="88">
        <v>43598</v>
      </c>
      <c r="J512" s="88">
        <v>45425</v>
      </c>
      <c r="K512" s="86" t="s">
        <v>2254</v>
      </c>
    </row>
    <row r="513" spans="1:11" ht="21.75" thickTop="1" thickBot="1" x14ac:dyDescent="0.3">
      <c r="A513" t="e">
        <f t="shared" si="7"/>
        <v>#REF!</v>
      </c>
      <c r="B513" s="81" t="s">
        <v>1977</v>
      </c>
      <c r="C513" s="82" t="s">
        <v>1962</v>
      </c>
      <c r="D513" s="108" t="s">
        <v>1974</v>
      </c>
      <c r="E513" s="84" t="s">
        <v>75</v>
      </c>
      <c r="F513" s="83" t="s">
        <v>10</v>
      </c>
      <c r="G513" s="85"/>
      <c r="H513" s="86" t="s">
        <v>1963</v>
      </c>
      <c r="I513" s="88">
        <v>43293</v>
      </c>
      <c r="J513" s="88">
        <v>45119</v>
      </c>
      <c r="K513" s="86" t="s">
        <v>2001</v>
      </c>
    </row>
    <row r="514" spans="1:11" ht="21.75" thickTop="1" thickBot="1" x14ac:dyDescent="0.3">
      <c r="A514" t="e">
        <f t="shared" si="7"/>
        <v>#REF!</v>
      </c>
      <c r="B514" s="81" t="s">
        <v>1921</v>
      </c>
      <c r="C514" s="92"/>
      <c r="D514" s="108" t="s">
        <v>1654</v>
      </c>
      <c r="E514" s="94"/>
      <c r="F514" s="83" t="s">
        <v>10</v>
      </c>
      <c r="G514" s="99" t="s">
        <v>268</v>
      </c>
      <c r="H514" s="86" t="s">
        <v>128</v>
      </c>
      <c r="I514" s="105">
        <v>42024</v>
      </c>
      <c r="J514" s="88">
        <v>43850</v>
      </c>
      <c r="K514" s="105">
        <v>42024</v>
      </c>
    </row>
    <row r="515" spans="1:11" ht="21.75" thickTop="1" thickBot="1" x14ac:dyDescent="0.3">
      <c r="A515" t="e">
        <f t="shared" si="7"/>
        <v>#REF!</v>
      </c>
      <c r="B515" s="81" t="s">
        <v>931</v>
      </c>
      <c r="C515" s="82"/>
      <c r="D515" s="108" t="s">
        <v>1463</v>
      </c>
      <c r="E515" s="84" t="s">
        <v>932</v>
      </c>
      <c r="F515" s="83" t="s">
        <v>60</v>
      </c>
      <c r="G515" s="85"/>
      <c r="H515" s="86" t="s">
        <v>933</v>
      </c>
      <c r="I515" s="88">
        <v>43157</v>
      </c>
      <c r="J515" s="88">
        <v>44983</v>
      </c>
      <c r="K515" s="86" t="s">
        <v>930</v>
      </c>
    </row>
    <row r="516" spans="1:11" ht="21.75" thickTop="1" thickBot="1" x14ac:dyDescent="0.3">
      <c r="A516" t="e">
        <f t="shared" si="7"/>
        <v>#REF!</v>
      </c>
      <c r="B516" s="81" t="s">
        <v>952</v>
      </c>
      <c r="C516" s="82"/>
      <c r="D516" s="108" t="s">
        <v>1474</v>
      </c>
      <c r="E516" s="84" t="s">
        <v>953</v>
      </c>
      <c r="F516" s="83" t="s">
        <v>10</v>
      </c>
      <c r="G516" s="85"/>
      <c r="H516" s="86" t="s">
        <v>956</v>
      </c>
      <c r="I516" s="88">
        <v>43187</v>
      </c>
      <c r="J516" s="88">
        <v>45013</v>
      </c>
      <c r="K516" s="86" t="s">
        <v>948</v>
      </c>
    </row>
    <row r="517" spans="1:11" ht="33" thickTop="1" thickBot="1" x14ac:dyDescent="0.3">
      <c r="A517" t="e">
        <f t="shared" si="7"/>
        <v>#REF!</v>
      </c>
      <c r="B517" s="81" t="s">
        <v>2480</v>
      </c>
      <c r="C517" s="82" t="s">
        <v>2481</v>
      </c>
      <c r="D517" s="108" t="s">
        <v>2482</v>
      </c>
      <c r="E517" s="84" t="s">
        <v>2483</v>
      </c>
      <c r="F517" s="83" t="s">
        <v>2484</v>
      </c>
      <c r="G517" s="85"/>
      <c r="H517" s="86" t="s">
        <v>2485</v>
      </c>
      <c r="I517" s="88">
        <v>43799</v>
      </c>
      <c r="J517" s="88">
        <v>45626</v>
      </c>
      <c r="K517" s="86" t="s">
        <v>2507</v>
      </c>
    </row>
    <row r="518" spans="1:11" ht="21.75" thickTop="1" thickBot="1" x14ac:dyDescent="0.3">
      <c r="A518" t="e">
        <f t="shared" si="7"/>
        <v>#REF!</v>
      </c>
      <c r="B518" s="81" t="s">
        <v>1995</v>
      </c>
      <c r="C518" s="82" t="s">
        <v>1996</v>
      </c>
      <c r="D518" s="108" t="s">
        <v>1997</v>
      </c>
      <c r="E518" s="84" t="s">
        <v>487</v>
      </c>
      <c r="F518" s="83" t="s">
        <v>163</v>
      </c>
      <c r="G518" s="126" t="s">
        <v>1998</v>
      </c>
      <c r="H518" s="86" t="s">
        <v>1999</v>
      </c>
      <c r="I518" s="88">
        <v>43341</v>
      </c>
      <c r="J518" s="88">
        <v>45167</v>
      </c>
      <c r="K518" s="86" t="s">
        <v>2002</v>
      </c>
    </row>
    <row r="519" spans="1:11" ht="33" thickTop="1" thickBot="1" x14ac:dyDescent="0.3">
      <c r="A519" t="e">
        <f t="shared" ref="A519:A582" si="8">A518+1</f>
        <v>#REF!</v>
      </c>
      <c r="B519" s="81" t="s">
        <v>2134</v>
      </c>
      <c r="C519" s="82" t="s">
        <v>2135</v>
      </c>
      <c r="D519" s="108" t="s">
        <v>2136</v>
      </c>
      <c r="E519" s="84" t="s">
        <v>86</v>
      </c>
      <c r="F519" s="83" t="s">
        <v>10</v>
      </c>
      <c r="G519" s="85"/>
      <c r="H519" s="86" t="s">
        <v>2137</v>
      </c>
      <c r="I519" s="88">
        <v>43438</v>
      </c>
      <c r="J519" s="88">
        <v>45264</v>
      </c>
      <c r="K519" s="86" t="s">
        <v>2142</v>
      </c>
    </row>
    <row r="520" spans="1:11" ht="33" thickTop="1" thickBot="1" x14ac:dyDescent="0.3">
      <c r="A520" t="e">
        <f t="shared" si="8"/>
        <v>#REF!</v>
      </c>
      <c r="B520" s="90" t="s">
        <v>1922</v>
      </c>
      <c r="C520" s="93" t="s">
        <v>1923</v>
      </c>
      <c r="D520" s="108" t="s">
        <v>1605</v>
      </c>
      <c r="E520" s="95" t="s">
        <v>30</v>
      </c>
      <c r="F520" s="98" t="s">
        <v>10</v>
      </c>
      <c r="G520" s="101" t="s">
        <v>479</v>
      </c>
      <c r="H520" s="103" t="s">
        <v>480</v>
      </c>
      <c r="I520" s="104">
        <v>42550</v>
      </c>
      <c r="J520" s="106">
        <v>44376</v>
      </c>
      <c r="K520" s="104">
        <v>42579</v>
      </c>
    </row>
    <row r="521" spans="1:11" ht="21.75" thickTop="1" thickBot="1" x14ac:dyDescent="0.3">
      <c r="A521" t="e">
        <f t="shared" si="8"/>
        <v>#REF!</v>
      </c>
      <c r="B521" s="89" t="s">
        <v>1924</v>
      </c>
      <c r="C521" s="93" t="s">
        <v>1925</v>
      </c>
      <c r="D521" s="108" t="s">
        <v>2148</v>
      </c>
      <c r="E521" s="96" t="s">
        <v>251</v>
      </c>
      <c r="F521" s="83" t="s">
        <v>163</v>
      </c>
      <c r="G521" s="99" t="s">
        <v>268</v>
      </c>
      <c r="H521" s="103" t="s">
        <v>252</v>
      </c>
      <c r="I521" s="104">
        <v>42324</v>
      </c>
      <c r="J521" s="104">
        <v>44151</v>
      </c>
      <c r="K521" s="104">
        <v>42324</v>
      </c>
    </row>
    <row r="522" spans="1:11" ht="21.75" thickTop="1" thickBot="1" x14ac:dyDescent="0.3">
      <c r="A522" t="e">
        <f t="shared" si="8"/>
        <v>#REF!</v>
      </c>
      <c r="B522" s="81" t="s">
        <v>1240</v>
      </c>
      <c r="C522" s="82"/>
      <c r="D522" s="108" t="s">
        <v>1317</v>
      </c>
      <c r="E522" s="84" t="s">
        <v>1009</v>
      </c>
      <c r="F522" s="83" t="s">
        <v>10</v>
      </c>
      <c r="G522" s="85"/>
      <c r="H522" s="86" t="s">
        <v>1247</v>
      </c>
      <c r="I522" s="88">
        <v>43234</v>
      </c>
      <c r="J522" s="88">
        <v>45060</v>
      </c>
      <c r="K522" s="86" t="s">
        <v>1243</v>
      </c>
    </row>
    <row r="523" spans="1:11" ht="33" thickTop="1" thickBot="1" x14ac:dyDescent="0.3">
      <c r="A523" t="e">
        <f t="shared" si="8"/>
        <v>#REF!</v>
      </c>
      <c r="B523" s="81" t="s">
        <v>1926</v>
      </c>
      <c r="C523" s="92"/>
      <c r="D523" s="108" t="s">
        <v>1681</v>
      </c>
      <c r="E523" s="84" t="s">
        <v>132</v>
      </c>
      <c r="F523" s="83" t="s">
        <v>10</v>
      </c>
      <c r="G523" s="85" t="s">
        <v>133</v>
      </c>
      <c r="H523" s="86" t="s">
        <v>134</v>
      </c>
      <c r="I523" s="105">
        <v>42132</v>
      </c>
      <c r="J523" s="88">
        <v>43959</v>
      </c>
      <c r="K523" s="105">
        <v>42132</v>
      </c>
    </row>
    <row r="524" spans="1:11" ht="33" thickTop="1" thickBot="1" x14ac:dyDescent="0.3">
      <c r="A524" t="e">
        <f t="shared" si="8"/>
        <v>#REF!</v>
      </c>
      <c r="B524" s="81" t="s">
        <v>1927</v>
      </c>
      <c r="C524" s="83" t="s">
        <v>1928</v>
      </c>
      <c r="D524" s="108" t="s">
        <v>1679</v>
      </c>
      <c r="E524" s="84" t="s">
        <v>135</v>
      </c>
      <c r="F524" s="83" t="s">
        <v>10</v>
      </c>
      <c r="G524" s="85" t="s">
        <v>136</v>
      </c>
      <c r="H524" s="86" t="s">
        <v>137</v>
      </c>
      <c r="I524" s="105">
        <v>42132</v>
      </c>
      <c r="J524" s="88">
        <v>43959</v>
      </c>
      <c r="K524" s="105">
        <v>42132</v>
      </c>
    </row>
    <row r="525" spans="1:11" ht="21.75" thickTop="1" thickBot="1" x14ac:dyDescent="0.3">
      <c r="A525" t="e">
        <f t="shared" si="8"/>
        <v>#REF!</v>
      </c>
      <c r="B525" s="90" t="s">
        <v>1929</v>
      </c>
      <c r="C525" s="114" t="s">
        <v>1930</v>
      </c>
      <c r="D525" s="108" t="s">
        <v>1574</v>
      </c>
      <c r="E525" s="95" t="s">
        <v>526</v>
      </c>
      <c r="F525" s="98" t="s">
        <v>10</v>
      </c>
      <c r="G525" s="101" t="s">
        <v>527</v>
      </c>
      <c r="H525" s="113" t="s">
        <v>1573</v>
      </c>
      <c r="I525" s="104">
        <v>42544</v>
      </c>
      <c r="J525" s="106">
        <v>44370</v>
      </c>
      <c r="K525" s="104">
        <v>42578</v>
      </c>
    </row>
    <row r="526" spans="1:11" ht="21.75" thickTop="1" thickBot="1" x14ac:dyDescent="0.3">
      <c r="A526" t="e">
        <f t="shared" si="8"/>
        <v>#REF!</v>
      </c>
      <c r="B526" s="81"/>
      <c r="C526" s="82"/>
      <c r="D526" s="108"/>
      <c r="E526" s="84"/>
      <c r="F526" s="83"/>
      <c r="G526" s="85"/>
      <c r="H526" s="86"/>
      <c r="I526" s="86"/>
      <c r="J526" s="86"/>
      <c r="K526" s="86"/>
    </row>
    <row r="527" spans="1:11" ht="21.75" thickTop="1" thickBot="1" x14ac:dyDescent="0.3">
      <c r="A527" t="e">
        <f t="shared" si="8"/>
        <v>#REF!</v>
      </c>
      <c r="B527" s="81"/>
      <c r="C527" s="82"/>
      <c r="D527" s="108"/>
      <c r="E527" s="84"/>
      <c r="F527" s="83"/>
      <c r="G527" s="85"/>
      <c r="H527" s="86"/>
      <c r="I527" s="86"/>
      <c r="J527" s="86"/>
      <c r="K527" s="86"/>
    </row>
    <row r="528" spans="1:11" ht="21.75" thickTop="1" thickBot="1" x14ac:dyDescent="0.3">
      <c r="A528" t="e">
        <f t="shared" si="8"/>
        <v>#REF!</v>
      </c>
      <c r="B528" s="81"/>
      <c r="C528" s="82"/>
      <c r="D528" s="108"/>
      <c r="E528" s="84"/>
      <c r="F528" s="83"/>
      <c r="G528" s="85"/>
      <c r="H528" s="86"/>
      <c r="I528" s="86"/>
      <c r="J528" s="86"/>
      <c r="K528" s="86"/>
    </row>
    <row r="529" spans="1:11" ht="21.75" thickTop="1" thickBot="1" x14ac:dyDescent="0.3">
      <c r="A529" t="e">
        <f t="shared" si="8"/>
        <v>#REF!</v>
      </c>
      <c r="B529" s="81"/>
      <c r="C529" s="82"/>
      <c r="D529" s="108"/>
      <c r="E529" s="84"/>
      <c r="F529" s="83"/>
      <c r="G529" s="85"/>
      <c r="H529" s="86"/>
      <c r="I529" s="86"/>
      <c r="J529" s="86"/>
      <c r="K529" s="86"/>
    </row>
    <row r="530" spans="1:11" ht="21.75" thickTop="1" thickBot="1" x14ac:dyDescent="0.3">
      <c r="A530" t="e">
        <f t="shared" si="8"/>
        <v>#REF!</v>
      </c>
      <c r="B530" s="81"/>
      <c r="C530" s="82"/>
      <c r="D530" s="108"/>
      <c r="E530" s="84"/>
      <c r="F530" s="83"/>
      <c r="G530" s="85"/>
      <c r="H530" s="86"/>
      <c r="I530" s="86"/>
      <c r="J530" s="86"/>
      <c r="K530" s="86"/>
    </row>
    <row r="531" spans="1:11" ht="21.75" thickTop="1" thickBot="1" x14ac:dyDescent="0.3">
      <c r="A531" t="e">
        <f t="shared" si="8"/>
        <v>#REF!</v>
      </c>
      <c r="B531" s="81"/>
      <c r="C531" s="82"/>
      <c r="D531" s="108"/>
      <c r="E531" s="84"/>
      <c r="F531" s="83"/>
      <c r="G531" s="85"/>
      <c r="H531" s="86"/>
      <c r="I531" s="86"/>
      <c r="J531" s="86"/>
      <c r="K531" s="86"/>
    </row>
    <row r="532" spans="1:11" ht="21.75" thickTop="1" thickBot="1" x14ac:dyDescent="0.3">
      <c r="A532" t="e">
        <f t="shared" si="8"/>
        <v>#REF!</v>
      </c>
      <c r="B532" s="81"/>
      <c r="C532" s="82"/>
      <c r="D532" s="108"/>
      <c r="E532" s="84"/>
      <c r="F532" s="83"/>
      <c r="G532" s="85"/>
      <c r="H532" s="86"/>
      <c r="I532" s="86"/>
      <c r="J532" s="86"/>
      <c r="K532" s="86"/>
    </row>
    <row r="533" spans="1:11" ht="21.75" thickTop="1" thickBot="1" x14ac:dyDescent="0.3">
      <c r="A533" t="e">
        <f t="shared" si="8"/>
        <v>#REF!</v>
      </c>
      <c r="B533" s="81"/>
      <c r="C533" s="82"/>
      <c r="D533" s="108"/>
      <c r="E533" s="84"/>
      <c r="F533" s="83"/>
      <c r="G533" s="85"/>
      <c r="H533" s="86"/>
      <c r="I533" s="86"/>
      <c r="J533" s="86"/>
      <c r="K533" s="86"/>
    </row>
    <row r="534" spans="1:11" ht="21.75" thickTop="1" thickBot="1" x14ac:dyDescent="0.3">
      <c r="A534" t="e">
        <f t="shared" si="8"/>
        <v>#REF!</v>
      </c>
      <c r="B534" s="81"/>
      <c r="C534" s="82"/>
      <c r="D534" s="108"/>
      <c r="E534" s="84"/>
      <c r="F534" s="83"/>
      <c r="G534" s="85"/>
      <c r="H534" s="86"/>
      <c r="I534" s="86"/>
      <c r="J534" s="86"/>
      <c r="K534" s="86"/>
    </row>
    <row r="535" spans="1:11" ht="21.75" thickTop="1" thickBot="1" x14ac:dyDescent="0.3">
      <c r="A535" t="e">
        <f t="shared" si="8"/>
        <v>#REF!</v>
      </c>
      <c r="B535" s="81"/>
      <c r="C535" s="82"/>
      <c r="D535" s="108"/>
      <c r="E535" s="84"/>
      <c r="F535" s="83"/>
      <c r="G535" s="85"/>
      <c r="H535" s="86"/>
      <c r="I535" s="86"/>
      <c r="J535" s="86"/>
      <c r="K535" s="86"/>
    </row>
    <row r="536" spans="1:11" ht="21.75" thickTop="1" thickBot="1" x14ac:dyDescent="0.3">
      <c r="A536" t="e">
        <f t="shared" si="8"/>
        <v>#REF!</v>
      </c>
      <c r="B536" s="81"/>
      <c r="C536" s="82"/>
      <c r="D536" s="108"/>
      <c r="E536" s="84"/>
      <c r="F536" s="83"/>
      <c r="G536" s="85"/>
      <c r="H536" s="86"/>
      <c r="I536" s="86"/>
      <c r="J536" s="86"/>
      <c r="K536" s="86"/>
    </row>
    <row r="537" spans="1:11" ht="21.75" thickTop="1" thickBot="1" x14ac:dyDescent="0.3">
      <c r="A537" t="e">
        <f t="shared" si="8"/>
        <v>#REF!</v>
      </c>
      <c r="B537" s="81"/>
      <c r="C537" s="82"/>
      <c r="D537" s="108"/>
      <c r="E537" s="84"/>
      <c r="F537" s="83"/>
      <c r="G537" s="85"/>
      <c r="H537" s="86"/>
      <c r="I537" s="86"/>
      <c r="J537" s="86"/>
      <c r="K537" s="86"/>
    </row>
    <row r="538" spans="1:11" ht="21.75" thickTop="1" thickBot="1" x14ac:dyDescent="0.3">
      <c r="A538" t="e">
        <f t="shared" si="8"/>
        <v>#REF!</v>
      </c>
      <c r="B538" s="81"/>
      <c r="C538" s="82"/>
      <c r="D538" s="108"/>
      <c r="E538" s="84"/>
      <c r="F538" s="83"/>
      <c r="G538" s="85"/>
      <c r="H538" s="86"/>
      <c r="I538" s="86"/>
      <c r="J538" s="86"/>
      <c r="K538" s="86"/>
    </row>
    <row r="539" spans="1:11" ht="21.75" thickTop="1" thickBot="1" x14ac:dyDescent="0.3">
      <c r="A539" t="e">
        <f t="shared" si="8"/>
        <v>#REF!</v>
      </c>
      <c r="B539" s="81"/>
      <c r="C539" s="82"/>
      <c r="D539" s="108"/>
      <c r="E539" s="84"/>
      <c r="F539" s="83"/>
      <c r="G539" s="85"/>
      <c r="H539" s="86"/>
      <c r="I539" s="86"/>
      <c r="J539" s="86"/>
      <c r="K539" s="86"/>
    </row>
    <row r="540" spans="1:11" ht="21.75" thickTop="1" thickBot="1" x14ac:dyDescent="0.3">
      <c r="A540" t="e">
        <f t="shared" si="8"/>
        <v>#REF!</v>
      </c>
      <c r="B540" s="81"/>
      <c r="C540" s="82"/>
      <c r="D540" s="108"/>
      <c r="E540" s="84"/>
      <c r="F540" s="83"/>
      <c r="G540" s="85"/>
      <c r="H540" s="86"/>
      <c r="I540" s="86"/>
      <c r="J540" s="86"/>
      <c r="K540" s="86"/>
    </row>
    <row r="541" spans="1:11" ht="21.75" thickTop="1" thickBot="1" x14ac:dyDescent="0.3">
      <c r="A541" t="e">
        <f t="shared" si="8"/>
        <v>#REF!</v>
      </c>
      <c r="B541" s="81"/>
      <c r="C541" s="82"/>
      <c r="D541" s="108"/>
      <c r="E541" s="84"/>
      <c r="F541" s="83"/>
      <c r="G541" s="85"/>
      <c r="H541" s="86"/>
      <c r="I541" s="86"/>
      <c r="J541" s="86"/>
      <c r="K541" s="86"/>
    </row>
    <row r="542" spans="1:11" ht="21.75" thickTop="1" thickBot="1" x14ac:dyDescent="0.3">
      <c r="A542" t="e">
        <f t="shared" si="8"/>
        <v>#REF!</v>
      </c>
      <c r="B542" s="81"/>
      <c r="C542" s="82"/>
      <c r="D542" s="108"/>
      <c r="E542" s="84"/>
      <c r="F542" s="83"/>
      <c r="G542" s="85"/>
      <c r="H542" s="86"/>
      <c r="I542" s="86"/>
      <c r="J542" s="86"/>
      <c r="K542" s="86"/>
    </row>
    <row r="543" spans="1:11" ht="21.75" thickTop="1" thickBot="1" x14ac:dyDescent="0.3">
      <c r="A543" t="e">
        <f t="shared" si="8"/>
        <v>#REF!</v>
      </c>
      <c r="B543" s="81"/>
      <c r="C543" s="82"/>
      <c r="D543" s="108"/>
      <c r="E543" s="84"/>
      <c r="F543" s="83"/>
      <c r="G543" s="85"/>
      <c r="H543" s="86"/>
      <c r="I543" s="86"/>
      <c r="J543" s="86"/>
      <c r="K543" s="86"/>
    </row>
    <row r="544" spans="1:11" ht="21.75" thickTop="1" thickBot="1" x14ac:dyDescent="0.3">
      <c r="A544" t="e">
        <f t="shared" si="8"/>
        <v>#REF!</v>
      </c>
      <c r="B544" s="81"/>
      <c r="C544" s="82"/>
      <c r="D544" s="108"/>
      <c r="E544" s="84"/>
      <c r="F544" s="83"/>
      <c r="G544" s="85"/>
      <c r="H544" s="86"/>
      <c r="I544" s="86"/>
      <c r="J544" s="86"/>
      <c r="K544" s="86"/>
    </row>
    <row r="545" spans="1:11" ht="21.75" thickTop="1" thickBot="1" x14ac:dyDescent="0.3">
      <c r="A545" t="e">
        <f t="shared" si="8"/>
        <v>#REF!</v>
      </c>
      <c r="B545" s="81"/>
      <c r="C545" s="82"/>
      <c r="D545" s="108"/>
      <c r="E545" s="84"/>
      <c r="F545" s="83"/>
      <c r="G545" s="85"/>
      <c r="H545" s="86"/>
      <c r="I545" s="86"/>
      <c r="J545" s="86"/>
      <c r="K545" s="86"/>
    </row>
    <row r="546" spans="1:11" ht="21.75" thickTop="1" thickBot="1" x14ac:dyDescent="0.3">
      <c r="A546" t="e">
        <f t="shared" si="8"/>
        <v>#REF!</v>
      </c>
      <c r="B546" s="81"/>
      <c r="C546" s="82"/>
      <c r="D546" s="108"/>
      <c r="E546" s="84"/>
      <c r="F546" s="83"/>
      <c r="G546" s="85"/>
      <c r="H546" s="86"/>
      <c r="I546" s="86"/>
      <c r="J546" s="86"/>
      <c r="K546" s="86"/>
    </row>
    <row r="547" spans="1:11" ht="21.75" thickTop="1" thickBot="1" x14ac:dyDescent="0.3">
      <c r="A547" t="e">
        <f t="shared" si="8"/>
        <v>#REF!</v>
      </c>
      <c r="B547" s="81"/>
      <c r="C547" s="82"/>
      <c r="D547" s="108"/>
      <c r="E547" s="84"/>
      <c r="F547" s="83"/>
      <c r="G547" s="85"/>
      <c r="H547" s="86"/>
      <c r="I547" s="86"/>
      <c r="J547" s="86"/>
      <c r="K547" s="86"/>
    </row>
    <row r="548" spans="1:11" ht="21.75" thickTop="1" thickBot="1" x14ac:dyDescent="0.3">
      <c r="A548" t="e">
        <f t="shared" si="8"/>
        <v>#REF!</v>
      </c>
      <c r="B548" s="81"/>
      <c r="C548" s="82"/>
      <c r="D548" s="108"/>
      <c r="E548" s="84"/>
      <c r="F548" s="83"/>
      <c r="G548" s="85"/>
      <c r="H548" s="86"/>
      <c r="I548" s="86"/>
      <c r="J548" s="86"/>
      <c r="K548" s="86"/>
    </row>
    <row r="549" spans="1:11" ht="21.75" thickTop="1" thickBot="1" x14ac:dyDescent="0.3">
      <c r="A549" t="e">
        <f t="shared" si="8"/>
        <v>#REF!</v>
      </c>
      <c r="B549" s="81"/>
      <c r="C549" s="82"/>
      <c r="D549" s="108"/>
      <c r="E549" s="84"/>
      <c r="F549" s="83"/>
      <c r="G549" s="85"/>
      <c r="H549" s="86"/>
      <c r="I549" s="86"/>
      <c r="J549" s="86"/>
      <c r="K549" s="86"/>
    </row>
    <row r="550" spans="1:11" ht="21.75" thickTop="1" thickBot="1" x14ac:dyDescent="0.3">
      <c r="A550" t="e">
        <f t="shared" si="8"/>
        <v>#REF!</v>
      </c>
      <c r="B550" s="81"/>
      <c r="C550" s="82"/>
      <c r="D550" s="108"/>
      <c r="E550" s="84"/>
      <c r="F550" s="83"/>
      <c r="G550" s="85"/>
      <c r="H550" s="86"/>
      <c r="I550" s="86"/>
      <c r="J550" s="86"/>
      <c r="K550" s="86"/>
    </row>
    <row r="551" spans="1:11" ht="21.75" thickTop="1" thickBot="1" x14ac:dyDescent="0.3">
      <c r="A551" t="e">
        <f t="shared" si="8"/>
        <v>#REF!</v>
      </c>
      <c r="B551" s="81"/>
      <c r="C551" s="82"/>
      <c r="D551" s="108"/>
      <c r="E551" s="84"/>
      <c r="F551" s="83"/>
      <c r="G551" s="85"/>
      <c r="H551" s="86"/>
      <c r="I551" s="86"/>
      <c r="J551" s="86"/>
      <c r="K551" s="86"/>
    </row>
    <row r="552" spans="1:11" ht="21.75" thickTop="1" thickBot="1" x14ac:dyDescent="0.3">
      <c r="A552" t="e">
        <f t="shared" si="8"/>
        <v>#REF!</v>
      </c>
      <c r="B552" s="81"/>
      <c r="C552" s="82"/>
      <c r="D552" s="108"/>
      <c r="E552" s="84"/>
      <c r="F552" s="83"/>
      <c r="G552" s="85"/>
      <c r="H552" s="86"/>
      <c r="I552" s="86"/>
      <c r="J552" s="86"/>
      <c r="K552" s="86"/>
    </row>
    <row r="553" spans="1:11" ht="21.75" thickTop="1" thickBot="1" x14ac:dyDescent="0.3">
      <c r="A553" t="e">
        <f t="shared" si="8"/>
        <v>#REF!</v>
      </c>
      <c r="B553" s="81"/>
      <c r="C553" s="82"/>
      <c r="D553" s="108"/>
      <c r="E553" s="84"/>
      <c r="F553" s="83"/>
      <c r="G553" s="85"/>
      <c r="H553" s="86"/>
      <c r="I553" s="86"/>
      <c r="J553" s="86"/>
      <c r="K553" s="86"/>
    </row>
    <row r="554" spans="1:11" ht="21.75" thickTop="1" thickBot="1" x14ac:dyDescent="0.3">
      <c r="A554" t="e">
        <f t="shared" si="8"/>
        <v>#REF!</v>
      </c>
      <c r="B554" s="81"/>
      <c r="C554" s="82"/>
      <c r="D554" s="108"/>
      <c r="E554" s="84"/>
      <c r="F554" s="83"/>
      <c r="G554" s="85"/>
      <c r="H554" s="86"/>
      <c r="I554" s="86"/>
      <c r="J554" s="86"/>
      <c r="K554" s="86"/>
    </row>
    <row r="555" spans="1:11" ht="21.75" thickTop="1" thickBot="1" x14ac:dyDescent="0.3">
      <c r="A555" t="e">
        <f t="shared" si="8"/>
        <v>#REF!</v>
      </c>
      <c r="B555" s="81"/>
      <c r="C555" s="82"/>
      <c r="D555" s="108"/>
      <c r="E555" s="84"/>
      <c r="F555" s="83"/>
      <c r="G555" s="85"/>
      <c r="H555" s="86"/>
      <c r="I555" s="86"/>
      <c r="J555" s="86"/>
      <c r="K555" s="86"/>
    </row>
    <row r="556" spans="1:11" ht="21.75" thickTop="1" thickBot="1" x14ac:dyDescent="0.3">
      <c r="A556" t="e">
        <f t="shared" si="8"/>
        <v>#REF!</v>
      </c>
      <c r="B556" s="81"/>
      <c r="C556" s="82"/>
      <c r="D556" s="108"/>
      <c r="E556" s="84"/>
      <c r="F556" s="83"/>
      <c r="G556" s="85"/>
      <c r="H556" s="86"/>
      <c r="I556" s="86"/>
      <c r="J556" s="86"/>
      <c r="K556" s="86"/>
    </row>
    <row r="557" spans="1:11" ht="21.75" thickTop="1" thickBot="1" x14ac:dyDescent="0.3">
      <c r="A557" t="e">
        <f t="shared" si="8"/>
        <v>#REF!</v>
      </c>
      <c r="B557" s="81"/>
      <c r="C557" s="82"/>
      <c r="D557" s="108"/>
      <c r="E557" s="84"/>
      <c r="F557" s="83"/>
      <c r="G557" s="85"/>
      <c r="H557" s="86"/>
      <c r="I557" s="86"/>
      <c r="J557" s="86"/>
      <c r="K557" s="86"/>
    </row>
    <row r="558" spans="1:11" ht="21.75" thickTop="1" thickBot="1" x14ac:dyDescent="0.3">
      <c r="A558" t="e">
        <f t="shared" si="8"/>
        <v>#REF!</v>
      </c>
      <c r="B558" s="81"/>
      <c r="C558" s="82"/>
      <c r="D558" s="108"/>
      <c r="E558" s="84"/>
      <c r="F558" s="83"/>
      <c r="G558" s="85"/>
      <c r="H558" s="86"/>
      <c r="I558" s="86"/>
      <c r="J558" s="86"/>
      <c r="K558" s="86"/>
    </row>
    <row r="559" spans="1:11" ht="21.75" thickTop="1" thickBot="1" x14ac:dyDescent="0.3">
      <c r="A559" t="e">
        <f t="shared" si="8"/>
        <v>#REF!</v>
      </c>
      <c r="B559" s="81"/>
      <c r="C559" s="82"/>
      <c r="D559" s="108"/>
      <c r="E559" s="84"/>
      <c r="F559" s="83"/>
      <c r="G559" s="85"/>
      <c r="H559" s="86"/>
      <c r="I559" s="86"/>
      <c r="J559" s="86"/>
      <c r="K559" s="86"/>
    </row>
    <row r="560" spans="1:11" ht="21.75" thickTop="1" thickBot="1" x14ac:dyDescent="0.3">
      <c r="A560" t="e">
        <f t="shared" si="8"/>
        <v>#REF!</v>
      </c>
      <c r="B560" s="81"/>
      <c r="C560" s="82"/>
      <c r="D560" s="108"/>
      <c r="E560" s="84"/>
      <c r="F560" s="83"/>
      <c r="G560" s="85"/>
      <c r="H560" s="86"/>
      <c r="I560" s="86"/>
      <c r="J560" s="86"/>
      <c r="K560" s="86"/>
    </row>
    <row r="561" spans="1:11" ht="21.75" thickTop="1" thickBot="1" x14ac:dyDescent="0.3">
      <c r="A561" t="e">
        <f t="shared" si="8"/>
        <v>#REF!</v>
      </c>
      <c r="B561" s="81"/>
      <c r="C561" s="82"/>
      <c r="D561" s="108"/>
      <c r="E561" s="84"/>
      <c r="F561" s="83"/>
      <c r="G561" s="85"/>
      <c r="H561" s="86"/>
      <c r="I561" s="86"/>
      <c r="J561" s="86"/>
      <c r="K561" s="86"/>
    </row>
    <row r="562" spans="1:11" ht="21.75" thickTop="1" thickBot="1" x14ac:dyDescent="0.3">
      <c r="A562" t="e">
        <f t="shared" si="8"/>
        <v>#REF!</v>
      </c>
      <c r="B562" s="81"/>
      <c r="C562" s="82"/>
      <c r="D562" s="108"/>
      <c r="E562" s="84"/>
      <c r="F562" s="83"/>
      <c r="G562" s="85"/>
      <c r="H562" s="86"/>
      <c r="I562" s="86"/>
      <c r="J562" s="86"/>
      <c r="K562" s="86"/>
    </row>
    <row r="563" spans="1:11" ht="21.75" thickTop="1" thickBot="1" x14ac:dyDescent="0.3">
      <c r="A563" t="e">
        <f t="shared" si="8"/>
        <v>#REF!</v>
      </c>
      <c r="B563" s="81"/>
      <c r="C563" s="82"/>
      <c r="D563" s="108"/>
      <c r="E563" s="84"/>
      <c r="F563" s="83"/>
      <c r="G563" s="85"/>
      <c r="H563" s="86"/>
      <c r="I563" s="86"/>
      <c r="J563" s="86"/>
      <c r="K563" s="86"/>
    </row>
    <row r="564" spans="1:11" ht="21.75" thickTop="1" thickBot="1" x14ac:dyDescent="0.3">
      <c r="A564" t="e">
        <f t="shared" si="8"/>
        <v>#REF!</v>
      </c>
      <c r="B564" s="81"/>
      <c r="C564" s="82"/>
      <c r="D564" s="108"/>
      <c r="E564" s="84"/>
      <c r="F564" s="83"/>
      <c r="G564" s="85"/>
      <c r="H564" s="86"/>
      <c r="I564" s="86"/>
      <c r="J564" s="86"/>
      <c r="K564" s="86"/>
    </row>
    <row r="565" spans="1:11" ht="21.75" thickTop="1" thickBot="1" x14ac:dyDescent="0.3">
      <c r="A565" t="e">
        <f t="shared" si="8"/>
        <v>#REF!</v>
      </c>
      <c r="B565" s="81"/>
      <c r="C565" s="82"/>
      <c r="D565" s="108"/>
      <c r="E565" s="84"/>
      <c r="F565" s="83"/>
      <c r="G565" s="85"/>
      <c r="H565" s="86"/>
      <c r="I565" s="86"/>
      <c r="J565" s="86"/>
      <c r="K565" s="86"/>
    </row>
    <row r="566" spans="1:11" ht="21.75" thickTop="1" thickBot="1" x14ac:dyDescent="0.3">
      <c r="A566" t="e">
        <f t="shared" si="8"/>
        <v>#REF!</v>
      </c>
      <c r="B566" s="81"/>
      <c r="C566" s="82"/>
      <c r="D566" s="108"/>
      <c r="E566" s="84"/>
      <c r="F566" s="83"/>
      <c r="G566" s="85"/>
      <c r="H566" s="86"/>
      <c r="I566" s="86"/>
      <c r="J566" s="86"/>
      <c r="K566" s="86"/>
    </row>
    <row r="567" spans="1:11" ht="21.75" thickTop="1" thickBot="1" x14ac:dyDescent="0.3">
      <c r="A567" t="e">
        <f t="shared" si="8"/>
        <v>#REF!</v>
      </c>
      <c r="B567" s="81"/>
      <c r="C567" s="82"/>
      <c r="D567" s="108"/>
      <c r="E567" s="84"/>
      <c r="F567" s="83"/>
      <c r="G567" s="85"/>
      <c r="H567" s="86"/>
      <c r="I567" s="86"/>
      <c r="J567" s="86"/>
      <c r="K567" s="86"/>
    </row>
    <row r="568" spans="1:11" ht="21.75" thickTop="1" thickBot="1" x14ac:dyDescent="0.3">
      <c r="A568" t="e">
        <f t="shared" si="8"/>
        <v>#REF!</v>
      </c>
      <c r="B568" s="81"/>
      <c r="C568" s="82"/>
      <c r="D568" s="108"/>
      <c r="E568" s="84"/>
      <c r="F568" s="83"/>
      <c r="G568" s="85"/>
      <c r="H568" s="86"/>
      <c r="I568" s="86"/>
      <c r="J568" s="86"/>
      <c r="K568" s="86"/>
    </row>
    <row r="569" spans="1:11" ht="21.75" thickTop="1" thickBot="1" x14ac:dyDescent="0.3">
      <c r="A569" t="e">
        <f t="shared" si="8"/>
        <v>#REF!</v>
      </c>
      <c r="B569" s="81"/>
      <c r="C569" s="82"/>
      <c r="D569" s="108"/>
      <c r="E569" s="84"/>
      <c r="F569" s="83"/>
      <c r="G569" s="85"/>
      <c r="H569" s="86"/>
      <c r="I569" s="86"/>
      <c r="J569" s="86"/>
      <c r="K569" s="86"/>
    </row>
    <row r="570" spans="1:11" ht="21.75" thickTop="1" thickBot="1" x14ac:dyDescent="0.3">
      <c r="A570" t="e">
        <f t="shared" si="8"/>
        <v>#REF!</v>
      </c>
      <c r="B570" s="81"/>
      <c r="C570" s="82"/>
      <c r="D570" s="108"/>
      <c r="E570" s="84"/>
      <c r="F570" s="83"/>
      <c r="G570" s="85"/>
      <c r="H570" s="86"/>
      <c r="I570" s="86"/>
      <c r="J570" s="86"/>
      <c r="K570" s="86"/>
    </row>
    <row r="571" spans="1:11" ht="21.75" thickTop="1" thickBot="1" x14ac:dyDescent="0.3">
      <c r="A571" t="e">
        <f t="shared" si="8"/>
        <v>#REF!</v>
      </c>
      <c r="B571" s="81"/>
      <c r="C571" s="82"/>
      <c r="D571" s="108"/>
      <c r="E571" s="84"/>
      <c r="F571" s="83"/>
      <c r="G571" s="85"/>
      <c r="H571" s="86"/>
      <c r="I571" s="86"/>
      <c r="J571" s="86"/>
      <c r="K571" s="86"/>
    </row>
    <row r="572" spans="1:11" ht="21.75" thickTop="1" thickBot="1" x14ac:dyDescent="0.3">
      <c r="A572" t="e">
        <f t="shared" si="8"/>
        <v>#REF!</v>
      </c>
      <c r="B572" s="81"/>
      <c r="C572" s="82"/>
      <c r="D572" s="108"/>
      <c r="E572" s="84"/>
      <c r="F572" s="83"/>
      <c r="G572" s="85"/>
      <c r="H572" s="86"/>
      <c r="I572" s="86"/>
      <c r="J572" s="86"/>
      <c r="K572" s="86"/>
    </row>
    <row r="573" spans="1:11" ht="21.75" thickTop="1" thickBot="1" x14ac:dyDescent="0.3">
      <c r="A573" t="e">
        <f t="shared" si="8"/>
        <v>#REF!</v>
      </c>
      <c r="B573" s="81"/>
      <c r="C573" s="82"/>
      <c r="D573" s="108"/>
      <c r="E573" s="84"/>
      <c r="F573" s="83"/>
      <c r="G573" s="85"/>
      <c r="H573" s="86"/>
      <c r="I573" s="86"/>
      <c r="J573" s="86"/>
      <c r="K573" s="86"/>
    </row>
    <row r="574" spans="1:11" ht="21.75" thickTop="1" thickBot="1" x14ac:dyDescent="0.3">
      <c r="A574" t="e">
        <f t="shared" si="8"/>
        <v>#REF!</v>
      </c>
      <c r="B574" s="81"/>
      <c r="C574" s="82"/>
      <c r="D574" s="108"/>
      <c r="E574" s="84"/>
      <c r="F574" s="83"/>
      <c r="G574" s="85"/>
      <c r="H574" s="86"/>
      <c r="I574" s="86"/>
      <c r="J574" s="86"/>
      <c r="K574" s="86"/>
    </row>
    <row r="575" spans="1:11" ht="21.75" thickTop="1" thickBot="1" x14ac:dyDescent="0.3">
      <c r="A575" t="e">
        <f t="shared" si="8"/>
        <v>#REF!</v>
      </c>
      <c r="B575" s="81"/>
      <c r="C575" s="82"/>
      <c r="D575" s="108"/>
      <c r="E575" s="84"/>
      <c r="F575" s="83"/>
      <c r="G575" s="85"/>
      <c r="H575" s="86"/>
      <c r="I575" s="86"/>
      <c r="J575" s="86"/>
      <c r="K575" s="86"/>
    </row>
    <row r="576" spans="1:11" ht="21.75" thickTop="1" thickBot="1" x14ac:dyDescent="0.3">
      <c r="A576" t="e">
        <f t="shared" si="8"/>
        <v>#REF!</v>
      </c>
      <c r="B576" s="81"/>
      <c r="C576" s="82"/>
      <c r="D576" s="108"/>
      <c r="E576" s="84"/>
      <c r="F576" s="83"/>
      <c r="G576" s="85"/>
      <c r="H576" s="86"/>
      <c r="I576" s="86"/>
      <c r="J576" s="86"/>
      <c r="K576" s="86"/>
    </row>
    <row r="577" spans="1:11" ht="21.75" thickTop="1" thickBot="1" x14ac:dyDescent="0.3">
      <c r="A577" t="e">
        <f t="shared" si="8"/>
        <v>#REF!</v>
      </c>
      <c r="B577" s="81"/>
      <c r="C577" s="82"/>
      <c r="D577" s="108"/>
      <c r="E577" s="84"/>
      <c r="F577" s="83"/>
      <c r="G577" s="85"/>
      <c r="H577" s="86"/>
      <c r="I577" s="86"/>
      <c r="J577" s="86"/>
      <c r="K577" s="86"/>
    </row>
    <row r="578" spans="1:11" ht="21.75" thickTop="1" thickBot="1" x14ac:dyDescent="0.3">
      <c r="A578" t="e">
        <f t="shared" si="8"/>
        <v>#REF!</v>
      </c>
      <c r="B578" s="81"/>
      <c r="C578" s="82"/>
      <c r="D578" s="108"/>
      <c r="E578" s="84"/>
      <c r="F578" s="83"/>
      <c r="G578" s="85"/>
      <c r="H578" s="86"/>
      <c r="I578" s="86"/>
      <c r="J578" s="86"/>
      <c r="K578" s="86"/>
    </row>
    <row r="579" spans="1:11" ht="21.75" thickTop="1" thickBot="1" x14ac:dyDescent="0.3">
      <c r="A579" t="e">
        <f t="shared" si="8"/>
        <v>#REF!</v>
      </c>
      <c r="B579" s="81"/>
      <c r="C579" s="82"/>
      <c r="D579" s="108"/>
      <c r="E579" s="84"/>
      <c r="F579" s="83"/>
      <c r="G579" s="85"/>
      <c r="H579" s="86"/>
      <c r="I579" s="86"/>
      <c r="J579" s="86"/>
      <c r="K579" s="86"/>
    </row>
    <row r="580" spans="1:11" ht="21.75" thickTop="1" thickBot="1" x14ac:dyDescent="0.3">
      <c r="A580" t="e">
        <f t="shared" si="8"/>
        <v>#REF!</v>
      </c>
      <c r="B580" s="81"/>
      <c r="C580" s="82"/>
      <c r="D580" s="108"/>
      <c r="E580" s="84"/>
      <c r="F580" s="83"/>
      <c r="G580" s="85"/>
      <c r="H580" s="86"/>
      <c r="I580" s="86"/>
      <c r="J580" s="86"/>
      <c r="K580" s="86"/>
    </row>
    <row r="581" spans="1:11" ht="21.75" thickTop="1" thickBot="1" x14ac:dyDescent="0.3">
      <c r="A581" t="e">
        <f t="shared" si="8"/>
        <v>#REF!</v>
      </c>
      <c r="B581" s="81"/>
      <c r="C581" s="82"/>
      <c r="D581" s="108"/>
      <c r="E581" s="84"/>
      <c r="F581" s="83"/>
      <c r="G581" s="85"/>
      <c r="H581" s="86"/>
      <c r="I581" s="86"/>
      <c r="J581" s="86"/>
      <c r="K581" s="86"/>
    </row>
    <row r="582" spans="1:11" ht="21.75" thickTop="1" thickBot="1" x14ac:dyDescent="0.3">
      <c r="A582" t="e">
        <f t="shared" si="8"/>
        <v>#REF!</v>
      </c>
      <c r="B582" s="81"/>
      <c r="C582" s="82"/>
      <c r="D582" s="108"/>
      <c r="E582" s="84"/>
      <c r="F582" s="83"/>
      <c r="G582" s="85"/>
      <c r="H582" s="86"/>
      <c r="I582" s="86"/>
      <c r="J582" s="86"/>
      <c r="K582" s="86"/>
    </row>
    <row r="583" spans="1:11" ht="21.75" thickTop="1" thickBot="1" x14ac:dyDescent="0.3">
      <c r="A583" t="e">
        <f t="shared" ref="A583:A646" si="9">A582+1</f>
        <v>#REF!</v>
      </c>
      <c r="B583" s="81"/>
      <c r="C583" s="82"/>
      <c r="D583" s="108"/>
      <c r="E583" s="84"/>
      <c r="F583" s="83"/>
      <c r="G583" s="85"/>
      <c r="H583" s="86"/>
      <c r="I583" s="86"/>
      <c r="J583" s="86"/>
      <c r="K583" s="86"/>
    </row>
    <row r="584" spans="1:11" ht="21.75" thickTop="1" thickBot="1" x14ac:dyDescent="0.3">
      <c r="A584" t="e">
        <f t="shared" si="9"/>
        <v>#REF!</v>
      </c>
      <c r="B584" s="81"/>
      <c r="C584" s="82"/>
      <c r="D584" s="108"/>
      <c r="E584" s="84"/>
      <c r="F584" s="83"/>
      <c r="G584" s="85"/>
      <c r="H584" s="86"/>
      <c r="I584" s="86"/>
      <c r="J584" s="86"/>
      <c r="K584" s="86"/>
    </row>
    <row r="585" spans="1:11" ht="21.75" thickTop="1" thickBot="1" x14ac:dyDescent="0.3">
      <c r="A585" t="e">
        <f t="shared" si="9"/>
        <v>#REF!</v>
      </c>
      <c r="B585" s="81"/>
      <c r="C585" s="82"/>
      <c r="D585" s="108"/>
      <c r="E585" s="84"/>
      <c r="F585" s="83"/>
      <c r="G585" s="85"/>
      <c r="H585" s="86"/>
      <c r="I585" s="86"/>
      <c r="J585" s="86"/>
      <c r="K585" s="86"/>
    </row>
    <row r="586" spans="1:11" ht="21.75" thickTop="1" thickBot="1" x14ac:dyDescent="0.3">
      <c r="A586" t="e">
        <f t="shared" si="9"/>
        <v>#REF!</v>
      </c>
      <c r="B586" s="81"/>
      <c r="C586" s="82"/>
      <c r="D586" s="108"/>
      <c r="E586" s="84"/>
      <c r="F586" s="83"/>
      <c r="G586" s="85"/>
      <c r="H586" s="86"/>
      <c r="I586" s="86"/>
      <c r="J586" s="86"/>
      <c r="K586" s="86"/>
    </row>
    <row r="587" spans="1:11" ht="21.75" thickTop="1" thickBot="1" x14ac:dyDescent="0.3">
      <c r="A587" t="e">
        <f t="shared" si="9"/>
        <v>#REF!</v>
      </c>
      <c r="B587" s="81"/>
      <c r="C587" s="82"/>
      <c r="D587" s="108"/>
      <c r="E587" s="84"/>
      <c r="F587" s="83"/>
      <c r="G587" s="85"/>
      <c r="H587" s="86"/>
      <c r="I587" s="86"/>
      <c r="J587" s="86"/>
      <c r="K587" s="86"/>
    </row>
    <row r="588" spans="1:11" ht="21.75" thickTop="1" thickBot="1" x14ac:dyDescent="0.3">
      <c r="A588" t="e">
        <f t="shared" si="9"/>
        <v>#REF!</v>
      </c>
      <c r="B588" s="81"/>
      <c r="C588" s="82"/>
      <c r="D588" s="108"/>
      <c r="E588" s="84"/>
      <c r="F588" s="83"/>
      <c r="G588" s="85"/>
      <c r="H588" s="86"/>
      <c r="I588" s="86"/>
      <c r="J588" s="86"/>
      <c r="K588" s="86"/>
    </row>
    <row r="589" spans="1:11" ht="21.75" thickTop="1" thickBot="1" x14ac:dyDescent="0.3">
      <c r="A589" t="e">
        <f t="shared" si="9"/>
        <v>#REF!</v>
      </c>
      <c r="B589" s="81"/>
      <c r="C589" s="82"/>
      <c r="D589" s="108"/>
      <c r="E589" s="84"/>
      <c r="F589" s="83"/>
      <c r="G589" s="85"/>
      <c r="H589" s="86"/>
      <c r="I589" s="86"/>
      <c r="J589" s="86"/>
      <c r="K589" s="86"/>
    </row>
    <row r="590" spans="1:11" ht="21.75" thickTop="1" thickBot="1" x14ac:dyDescent="0.3">
      <c r="A590" t="e">
        <f t="shared" si="9"/>
        <v>#REF!</v>
      </c>
      <c r="B590" s="81"/>
      <c r="C590" s="82"/>
      <c r="D590" s="108"/>
      <c r="E590" s="84"/>
      <c r="F590" s="83"/>
      <c r="G590" s="85"/>
      <c r="H590" s="86"/>
      <c r="I590" s="86"/>
      <c r="J590" s="86"/>
      <c r="K590" s="86"/>
    </row>
    <row r="591" spans="1:11" ht="17.25" thickTop="1" thickBot="1" x14ac:dyDescent="0.3">
      <c r="A591" t="e">
        <f t="shared" si="9"/>
        <v>#REF!</v>
      </c>
      <c r="H591" s="86"/>
    </row>
    <row r="592" spans="1:11" ht="17.25" thickTop="1" thickBot="1" x14ac:dyDescent="0.3">
      <c r="A592" t="e">
        <f t="shared" si="9"/>
        <v>#REF!</v>
      </c>
      <c r="H592" s="86"/>
    </row>
    <row r="593" spans="1:8" ht="17.25" thickTop="1" thickBot="1" x14ac:dyDescent="0.3">
      <c r="A593" t="e">
        <f t="shared" si="9"/>
        <v>#REF!</v>
      </c>
      <c r="H593" s="86"/>
    </row>
    <row r="594" spans="1:8" ht="17.25" thickTop="1" thickBot="1" x14ac:dyDescent="0.3">
      <c r="A594" t="e">
        <f t="shared" si="9"/>
        <v>#REF!</v>
      </c>
      <c r="H594" s="86"/>
    </row>
    <row r="595" spans="1:8" ht="17.25" thickTop="1" thickBot="1" x14ac:dyDescent="0.3">
      <c r="A595" t="e">
        <f t="shared" si="9"/>
        <v>#REF!</v>
      </c>
      <c r="H595" s="86"/>
    </row>
    <row r="596" spans="1:8" ht="17.25" thickTop="1" thickBot="1" x14ac:dyDescent="0.3">
      <c r="A596" t="e">
        <f t="shared" si="9"/>
        <v>#REF!</v>
      </c>
      <c r="H596" s="86"/>
    </row>
    <row r="597" spans="1:8" ht="17.25" thickTop="1" thickBot="1" x14ac:dyDescent="0.3">
      <c r="A597" t="e">
        <f t="shared" si="9"/>
        <v>#REF!</v>
      </c>
      <c r="H597" s="86"/>
    </row>
    <row r="598" spans="1:8" ht="17.25" thickTop="1" thickBot="1" x14ac:dyDescent="0.3">
      <c r="A598" t="e">
        <f t="shared" si="9"/>
        <v>#REF!</v>
      </c>
      <c r="H598" s="86"/>
    </row>
    <row r="599" spans="1:8" ht="17.25" thickTop="1" thickBot="1" x14ac:dyDescent="0.3">
      <c r="A599" t="e">
        <f t="shared" si="9"/>
        <v>#REF!</v>
      </c>
      <c r="H599" s="86"/>
    </row>
    <row r="600" spans="1:8" ht="17.25" thickTop="1" thickBot="1" x14ac:dyDescent="0.3">
      <c r="A600" t="e">
        <f t="shared" si="9"/>
        <v>#REF!</v>
      </c>
      <c r="H600" s="86"/>
    </row>
    <row r="601" spans="1:8" ht="17.25" thickTop="1" thickBot="1" x14ac:dyDescent="0.3">
      <c r="A601" t="e">
        <f t="shared" si="9"/>
        <v>#REF!</v>
      </c>
      <c r="H601" s="86"/>
    </row>
    <row r="602" spans="1:8" ht="17.25" thickTop="1" thickBot="1" x14ac:dyDescent="0.3">
      <c r="A602" t="e">
        <f t="shared" si="9"/>
        <v>#REF!</v>
      </c>
      <c r="H602" s="86"/>
    </row>
    <row r="603" spans="1:8" ht="17.25" thickTop="1" thickBot="1" x14ac:dyDescent="0.3">
      <c r="A603" t="e">
        <f t="shared" si="9"/>
        <v>#REF!</v>
      </c>
      <c r="H603" s="86"/>
    </row>
    <row r="604" spans="1:8" ht="17.25" thickTop="1" thickBot="1" x14ac:dyDescent="0.3">
      <c r="A604" t="e">
        <f t="shared" si="9"/>
        <v>#REF!</v>
      </c>
      <c r="H604" s="86"/>
    </row>
    <row r="605" spans="1:8" ht="17.25" thickTop="1" thickBot="1" x14ac:dyDescent="0.3">
      <c r="A605" t="e">
        <f t="shared" si="9"/>
        <v>#REF!</v>
      </c>
      <c r="H605" s="86"/>
    </row>
    <row r="606" spans="1:8" ht="17.25" thickTop="1" thickBot="1" x14ac:dyDescent="0.3">
      <c r="A606" t="e">
        <f t="shared" si="9"/>
        <v>#REF!</v>
      </c>
      <c r="H606" s="86"/>
    </row>
    <row r="607" spans="1:8" ht="17.25" thickTop="1" thickBot="1" x14ac:dyDescent="0.3">
      <c r="A607" t="e">
        <f t="shared" si="9"/>
        <v>#REF!</v>
      </c>
      <c r="H607" s="86"/>
    </row>
    <row r="608" spans="1:8" ht="17.25" thickTop="1" thickBot="1" x14ac:dyDescent="0.3">
      <c r="A608" t="e">
        <f t="shared" si="9"/>
        <v>#REF!</v>
      </c>
      <c r="H608" s="86"/>
    </row>
    <row r="609" spans="1:8" ht="17.25" thickTop="1" thickBot="1" x14ac:dyDescent="0.3">
      <c r="A609" t="e">
        <f t="shared" si="9"/>
        <v>#REF!</v>
      </c>
      <c r="H609" s="86"/>
    </row>
    <row r="610" spans="1:8" ht="17.25" thickTop="1" thickBot="1" x14ac:dyDescent="0.3">
      <c r="A610" t="e">
        <f t="shared" si="9"/>
        <v>#REF!</v>
      </c>
      <c r="H610" s="86"/>
    </row>
    <row r="611" spans="1:8" ht="17.25" thickTop="1" thickBot="1" x14ac:dyDescent="0.3">
      <c r="A611" t="e">
        <f t="shared" si="9"/>
        <v>#REF!</v>
      </c>
      <c r="H611" s="86"/>
    </row>
    <row r="612" spans="1:8" ht="17.25" thickTop="1" thickBot="1" x14ac:dyDescent="0.3">
      <c r="A612" t="e">
        <f t="shared" si="9"/>
        <v>#REF!</v>
      </c>
      <c r="H612" s="86"/>
    </row>
    <row r="613" spans="1:8" ht="17.25" thickTop="1" thickBot="1" x14ac:dyDescent="0.3">
      <c r="A613" t="e">
        <f t="shared" si="9"/>
        <v>#REF!</v>
      </c>
      <c r="H613" s="86"/>
    </row>
    <row r="614" spans="1:8" ht="17.25" thickTop="1" thickBot="1" x14ac:dyDescent="0.3">
      <c r="A614" t="e">
        <f t="shared" si="9"/>
        <v>#REF!</v>
      </c>
      <c r="H614" s="86"/>
    </row>
    <row r="615" spans="1:8" ht="17.25" thickTop="1" thickBot="1" x14ac:dyDescent="0.3">
      <c r="A615" t="e">
        <f t="shared" si="9"/>
        <v>#REF!</v>
      </c>
      <c r="H615" s="86"/>
    </row>
    <row r="616" spans="1:8" ht="17.25" thickTop="1" thickBot="1" x14ac:dyDescent="0.3">
      <c r="A616" t="e">
        <f t="shared" si="9"/>
        <v>#REF!</v>
      </c>
      <c r="H616" s="86"/>
    </row>
    <row r="617" spans="1:8" ht="17.25" thickTop="1" thickBot="1" x14ac:dyDescent="0.3">
      <c r="A617" t="e">
        <f t="shared" si="9"/>
        <v>#REF!</v>
      </c>
      <c r="H617" s="86"/>
    </row>
    <row r="618" spans="1:8" ht="17.25" thickTop="1" thickBot="1" x14ac:dyDescent="0.3">
      <c r="A618" t="e">
        <f t="shared" si="9"/>
        <v>#REF!</v>
      </c>
      <c r="H618" s="86"/>
    </row>
    <row r="619" spans="1:8" ht="17.25" thickTop="1" thickBot="1" x14ac:dyDescent="0.3">
      <c r="A619" t="e">
        <f t="shared" si="9"/>
        <v>#REF!</v>
      </c>
      <c r="H619" s="86"/>
    </row>
    <row r="620" spans="1:8" ht="17.25" thickTop="1" thickBot="1" x14ac:dyDescent="0.3">
      <c r="A620" t="e">
        <f t="shared" si="9"/>
        <v>#REF!</v>
      </c>
      <c r="H620" s="86"/>
    </row>
    <row r="621" spans="1:8" ht="17.25" thickTop="1" thickBot="1" x14ac:dyDescent="0.3">
      <c r="A621" t="e">
        <f t="shared" si="9"/>
        <v>#REF!</v>
      </c>
      <c r="H621" s="86"/>
    </row>
    <row r="622" spans="1:8" ht="17.25" thickTop="1" thickBot="1" x14ac:dyDescent="0.3">
      <c r="A622" t="e">
        <f t="shared" si="9"/>
        <v>#REF!</v>
      </c>
      <c r="H622" s="86"/>
    </row>
    <row r="623" spans="1:8" ht="17.25" thickTop="1" thickBot="1" x14ac:dyDescent="0.3">
      <c r="A623" t="e">
        <f t="shared" si="9"/>
        <v>#REF!</v>
      </c>
      <c r="H623" s="86"/>
    </row>
    <row r="624" spans="1:8" ht="17.25" thickTop="1" thickBot="1" x14ac:dyDescent="0.3">
      <c r="A624" t="e">
        <f t="shared" si="9"/>
        <v>#REF!</v>
      </c>
      <c r="H624" s="86"/>
    </row>
    <row r="625" spans="1:8" ht="17.25" thickTop="1" thickBot="1" x14ac:dyDescent="0.3">
      <c r="A625" t="e">
        <f t="shared" si="9"/>
        <v>#REF!</v>
      </c>
      <c r="H625" s="86"/>
    </row>
    <row r="626" spans="1:8" ht="17.25" thickTop="1" thickBot="1" x14ac:dyDescent="0.3">
      <c r="A626" t="e">
        <f t="shared" si="9"/>
        <v>#REF!</v>
      </c>
      <c r="H626" s="86"/>
    </row>
    <row r="627" spans="1:8" ht="17.25" thickTop="1" thickBot="1" x14ac:dyDescent="0.3">
      <c r="A627" t="e">
        <f t="shared" si="9"/>
        <v>#REF!</v>
      </c>
      <c r="H627" s="86"/>
    </row>
    <row r="628" spans="1:8" ht="17.25" thickTop="1" thickBot="1" x14ac:dyDescent="0.3">
      <c r="A628" t="e">
        <f t="shared" si="9"/>
        <v>#REF!</v>
      </c>
      <c r="H628" s="86"/>
    </row>
    <row r="629" spans="1:8" ht="17.25" thickTop="1" thickBot="1" x14ac:dyDescent="0.3">
      <c r="A629" t="e">
        <f t="shared" si="9"/>
        <v>#REF!</v>
      </c>
      <c r="H629" s="86"/>
    </row>
    <row r="630" spans="1:8" ht="17.25" thickTop="1" thickBot="1" x14ac:dyDescent="0.3">
      <c r="A630" t="e">
        <f t="shared" si="9"/>
        <v>#REF!</v>
      </c>
      <c r="H630" s="86"/>
    </row>
    <row r="631" spans="1:8" ht="17.25" thickTop="1" thickBot="1" x14ac:dyDescent="0.3">
      <c r="A631" t="e">
        <f t="shared" si="9"/>
        <v>#REF!</v>
      </c>
      <c r="H631" s="86"/>
    </row>
    <row r="632" spans="1:8" ht="17.25" thickTop="1" thickBot="1" x14ac:dyDescent="0.3">
      <c r="A632" t="e">
        <f t="shared" si="9"/>
        <v>#REF!</v>
      </c>
      <c r="H632" s="86"/>
    </row>
    <row r="633" spans="1:8" ht="17.25" thickTop="1" thickBot="1" x14ac:dyDescent="0.3">
      <c r="A633" t="e">
        <f t="shared" si="9"/>
        <v>#REF!</v>
      </c>
      <c r="H633" s="86"/>
    </row>
    <row r="634" spans="1:8" ht="17.25" thickTop="1" thickBot="1" x14ac:dyDescent="0.3">
      <c r="A634" t="e">
        <f t="shared" si="9"/>
        <v>#REF!</v>
      </c>
      <c r="H634" s="86"/>
    </row>
    <row r="635" spans="1:8" ht="17.25" thickTop="1" thickBot="1" x14ac:dyDescent="0.3">
      <c r="A635" t="e">
        <f t="shared" si="9"/>
        <v>#REF!</v>
      </c>
      <c r="H635" s="86"/>
    </row>
    <row r="636" spans="1:8" ht="17.25" thickTop="1" thickBot="1" x14ac:dyDescent="0.3">
      <c r="A636" t="e">
        <f t="shared" si="9"/>
        <v>#REF!</v>
      </c>
      <c r="H636" s="86"/>
    </row>
    <row r="637" spans="1:8" ht="17.25" thickTop="1" thickBot="1" x14ac:dyDescent="0.3">
      <c r="A637" t="e">
        <f t="shared" si="9"/>
        <v>#REF!</v>
      </c>
      <c r="H637" s="86"/>
    </row>
    <row r="638" spans="1:8" ht="17.25" thickTop="1" thickBot="1" x14ac:dyDescent="0.3">
      <c r="A638" t="e">
        <f t="shared" si="9"/>
        <v>#REF!</v>
      </c>
      <c r="H638" s="86"/>
    </row>
    <row r="639" spans="1:8" ht="17.25" thickTop="1" thickBot="1" x14ac:dyDescent="0.3">
      <c r="A639" t="e">
        <f t="shared" si="9"/>
        <v>#REF!</v>
      </c>
      <c r="H639" s="86"/>
    </row>
    <row r="640" spans="1:8" ht="17.25" thickTop="1" thickBot="1" x14ac:dyDescent="0.3">
      <c r="A640" t="e">
        <f t="shared" si="9"/>
        <v>#REF!</v>
      </c>
      <c r="H640" s="86"/>
    </row>
    <row r="641" spans="1:8" ht="17.25" thickTop="1" thickBot="1" x14ac:dyDescent="0.3">
      <c r="A641" t="e">
        <f t="shared" si="9"/>
        <v>#REF!</v>
      </c>
      <c r="H641" s="86"/>
    </row>
    <row r="642" spans="1:8" ht="17.25" thickTop="1" thickBot="1" x14ac:dyDescent="0.3">
      <c r="A642" t="e">
        <f t="shared" si="9"/>
        <v>#REF!</v>
      </c>
      <c r="H642" s="86"/>
    </row>
    <row r="643" spans="1:8" ht="17.25" thickTop="1" thickBot="1" x14ac:dyDescent="0.3">
      <c r="A643" t="e">
        <f t="shared" si="9"/>
        <v>#REF!</v>
      </c>
      <c r="H643" s="86"/>
    </row>
    <row r="644" spans="1:8" ht="17.25" thickTop="1" thickBot="1" x14ac:dyDescent="0.3">
      <c r="A644" t="e">
        <f t="shared" si="9"/>
        <v>#REF!</v>
      </c>
      <c r="H644" s="86"/>
    </row>
    <row r="645" spans="1:8" ht="17.25" thickTop="1" thickBot="1" x14ac:dyDescent="0.3">
      <c r="A645" t="e">
        <f t="shared" si="9"/>
        <v>#REF!</v>
      </c>
      <c r="H645" s="86"/>
    </row>
    <row r="646" spans="1:8" ht="17.25" thickTop="1" thickBot="1" x14ac:dyDescent="0.3">
      <c r="A646" t="e">
        <f t="shared" si="9"/>
        <v>#REF!</v>
      </c>
      <c r="H646" s="86"/>
    </row>
    <row r="647" spans="1:8" ht="17.25" thickTop="1" thickBot="1" x14ac:dyDescent="0.3">
      <c r="A647" t="e">
        <f t="shared" ref="A647:A670" si="10">A646+1</f>
        <v>#REF!</v>
      </c>
      <c r="H647" s="86"/>
    </row>
    <row r="648" spans="1:8" ht="17.25" thickTop="1" thickBot="1" x14ac:dyDescent="0.3">
      <c r="A648" t="e">
        <f t="shared" si="10"/>
        <v>#REF!</v>
      </c>
      <c r="H648" s="86"/>
    </row>
    <row r="649" spans="1:8" ht="17.25" thickTop="1" thickBot="1" x14ac:dyDescent="0.3">
      <c r="A649" t="e">
        <f t="shared" si="10"/>
        <v>#REF!</v>
      </c>
      <c r="H649" s="86"/>
    </row>
    <row r="650" spans="1:8" ht="17.25" thickTop="1" thickBot="1" x14ac:dyDescent="0.3">
      <c r="A650" t="e">
        <f t="shared" si="10"/>
        <v>#REF!</v>
      </c>
      <c r="H650" s="86"/>
    </row>
    <row r="651" spans="1:8" ht="17.25" thickTop="1" thickBot="1" x14ac:dyDescent="0.3">
      <c r="A651" t="e">
        <f t="shared" si="10"/>
        <v>#REF!</v>
      </c>
      <c r="H651" s="86"/>
    </row>
    <row r="652" spans="1:8" ht="17.25" thickTop="1" thickBot="1" x14ac:dyDescent="0.3">
      <c r="A652" t="e">
        <f t="shared" si="10"/>
        <v>#REF!</v>
      </c>
      <c r="H652" s="86"/>
    </row>
    <row r="653" spans="1:8" ht="17.25" thickTop="1" thickBot="1" x14ac:dyDescent="0.3">
      <c r="A653" t="e">
        <f t="shared" si="10"/>
        <v>#REF!</v>
      </c>
      <c r="H653" s="86"/>
    </row>
    <row r="654" spans="1:8" ht="17.25" thickTop="1" thickBot="1" x14ac:dyDescent="0.3">
      <c r="A654" t="e">
        <f t="shared" si="10"/>
        <v>#REF!</v>
      </c>
      <c r="H654" s="86"/>
    </row>
    <row r="655" spans="1:8" ht="17.25" thickTop="1" thickBot="1" x14ac:dyDescent="0.3">
      <c r="A655" t="e">
        <f t="shared" si="10"/>
        <v>#REF!</v>
      </c>
      <c r="H655" s="86"/>
    </row>
    <row r="656" spans="1:8" ht="17.25" thickTop="1" thickBot="1" x14ac:dyDescent="0.3">
      <c r="A656" t="e">
        <f t="shared" si="10"/>
        <v>#REF!</v>
      </c>
      <c r="H656" s="86"/>
    </row>
    <row r="657" spans="1:8" ht="17.25" thickTop="1" thickBot="1" x14ac:dyDescent="0.3">
      <c r="A657" t="e">
        <f t="shared" si="10"/>
        <v>#REF!</v>
      </c>
      <c r="H657" s="86"/>
    </row>
    <row r="658" spans="1:8" ht="17.25" thickTop="1" thickBot="1" x14ac:dyDescent="0.3">
      <c r="A658" t="e">
        <f t="shared" si="10"/>
        <v>#REF!</v>
      </c>
      <c r="H658" s="86"/>
    </row>
    <row r="659" spans="1:8" ht="17.25" thickTop="1" thickBot="1" x14ac:dyDescent="0.3">
      <c r="A659" t="e">
        <f t="shared" si="10"/>
        <v>#REF!</v>
      </c>
      <c r="H659" s="86"/>
    </row>
    <row r="660" spans="1:8" ht="17.25" thickTop="1" thickBot="1" x14ac:dyDescent="0.3">
      <c r="A660" t="e">
        <f t="shared" si="10"/>
        <v>#REF!</v>
      </c>
      <c r="H660" s="86"/>
    </row>
    <row r="661" spans="1:8" ht="17.25" thickTop="1" thickBot="1" x14ac:dyDescent="0.3">
      <c r="A661" t="e">
        <f t="shared" si="10"/>
        <v>#REF!</v>
      </c>
      <c r="H661" s="86"/>
    </row>
    <row r="662" spans="1:8" ht="17.25" thickTop="1" thickBot="1" x14ac:dyDescent="0.3">
      <c r="A662" t="e">
        <f t="shared" si="10"/>
        <v>#REF!</v>
      </c>
      <c r="H662" s="86"/>
    </row>
    <row r="663" spans="1:8" ht="17.25" thickTop="1" thickBot="1" x14ac:dyDescent="0.3">
      <c r="A663" t="e">
        <f t="shared" si="10"/>
        <v>#REF!</v>
      </c>
      <c r="H663" s="86"/>
    </row>
    <row r="664" spans="1:8" ht="17.25" thickTop="1" thickBot="1" x14ac:dyDescent="0.3">
      <c r="A664" t="e">
        <f t="shared" si="10"/>
        <v>#REF!</v>
      </c>
      <c r="H664" s="86"/>
    </row>
    <row r="665" spans="1:8" ht="17.25" thickTop="1" thickBot="1" x14ac:dyDescent="0.3">
      <c r="A665" t="e">
        <f t="shared" si="10"/>
        <v>#REF!</v>
      </c>
      <c r="H665" s="86"/>
    </row>
    <row r="666" spans="1:8" ht="17.25" thickTop="1" thickBot="1" x14ac:dyDescent="0.3">
      <c r="A666" t="e">
        <f t="shared" si="10"/>
        <v>#REF!</v>
      </c>
      <c r="H666" s="86"/>
    </row>
    <row r="667" spans="1:8" ht="17.25" thickTop="1" thickBot="1" x14ac:dyDescent="0.3">
      <c r="A667" t="e">
        <f t="shared" si="10"/>
        <v>#REF!</v>
      </c>
      <c r="H667" s="86"/>
    </row>
    <row r="668" spans="1:8" ht="17.25" thickTop="1" thickBot="1" x14ac:dyDescent="0.3">
      <c r="A668" t="e">
        <f t="shared" si="10"/>
        <v>#REF!</v>
      </c>
      <c r="H668" s="86"/>
    </row>
    <row r="669" spans="1:8" ht="17.25" thickTop="1" thickBot="1" x14ac:dyDescent="0.3">
      <c r="A669" t="e">
        <f t="shared" si="10"/>
        <v>#REF!</v>
      </c>
      <c r="H669" s="86"/>
    </row>
    <row r="670" spans="1:8" ht="17.25" thickTop="1" thickBot="1" x14ac:dyDescent="0.3">
      <c r="A670" t="e">
        <f t="shared" si="10"/>
        <v>#REF!</v>
      </c>
      <c r="H670" s="86"/>
    </row>
    <row r="671" spans="1:8" ht="17.25" thickTop="1" thickBot="1" x14ac:dyDescent="0.3">
      <c r="H671" s="86"/>
    </row>
    <row r="672" spans="1:8" ht="17.25" thickTop="1" thickBot="1" x14ac:dyDescent="0.3">
      <c r="H672" s="86"/>
    </row>
    <row r="673" ht="15.75" thickTop="1" x14ac:dyDescent="0.25"/>
  </sheetData>
  <autoFilter ref="B8:K8">
    <sortState ref="B9:K673">
      <sortCondition ref="B8"/>
    </sortState>
  </autoFilter>
  <mergeCells count="1">
    <mergeCell ref="I7:J7"/>
  </mergeCells>
  <conditionalFormatting sqref="D9:D590">
    <cfRule type="expression" dxfId="0" priority="5" stopIfTrue="1">
      <formula>LEN($D9)&lt;&gt;14</formula>
    </cfRule>
  </conditionalFormatting>
  <hyperlinks>
    <hyperlink ref="G98" r:id="rId1"/>
    <hyperlink ref="G305" r:id="rId2"/>
    <hyperlink ref="G490" r:id="rId3"/>
    <hyperlink ref="G253" r:id="rId4"/>
    <hyperlink ref="G474" r:id="rId5"/>
    <hyperlink ref="G414" r:id="rId6"/>
    <hyperlink ref="G260" r:id="rId7"/>
    <hyperlink ref="G187" r:id="rId8"/>
    <hyperlink ref="G406" r:id="rId9"/>
    <hyperlink ref="G271" r:id="rId10"/>
    <hyperlink ref="G251" r:id="rId11"/>
    <hyperlink ref="G72" r:id="rId12"/>
    <hyperlink ref="G219" r:id="rId13"/>
    <hyperlink ref="G385" r:id="rId14"/>
    <hyperlink ref="G500" r:id="rId15"/>
    <hyperlink ref="G440" r:id="rId16"/>
    <hyperlink ref="G38" r:id="rId17"/>
    <hyperlink ref="G233" r:id="rId18"/>
    <hyperlink ref="G520" r:id="rId19"/>
    <hyperlink ref="G95" r:id="rId20"/>
    <hyperlink ref="G21" r:id="rId21"/>
    <hyperlink ref="G165" r:id="rId22"/>
    <hyperlink ref="G161" r:id="rId23"/>
    <hyperlink ref="G333" r:id="rId24"/>
    <hyperlink ref="G480" r:id="rId25"/>
    <hyperlink ref="G279" r:id="rId26"/>
    <hyperlink ref="G303" r:id="rId27"/>
    <hyperlink ref="G435" r:id="rId28"/>
    <hyperlink ref="G375" r:id="rId29"/>
    <hyperlink ref="G427" r:id="rId30"/>
    <hyperlink ref="G315" r:id="rId31"/>
    <hyperlink ref="G183" r:id="rId32"/>
    <hyperlink ref="G93" r:id="rId33"/>
    <hyperlink ref="G525" r:id="rId34"/>
    <hyperlink ref="G497" r:id="rId35"/>
    <hyperlink ref="G496" r:id="rId36"/>
    <hyperlink ref="G473" r:id="rId37"/>
    <hyperlink ref="G39" r:id="rId38"/>
    <hyperlink ref="G264" r:id="rId39"/>
    <hyperlink ref="G162" r:id="rId40"/>
    <hyperlink ref="G413" r:id="rId41"/>
    <hyperlink ref="G40" r:id="rId42"/>
    <hyperlink ref="G115" r:id="rId43"/>
    <hyperlink ref="G222" r:id="rId44"/>
    <hyperlink ref="G16" r:id="rId45"/>
    <hyperlink ref="G379" r:id="rId46"/>
    <hyperlink ref="G291" r:id="rId47"/>
    <hyperlink ref="G62" r:id="rId48"/>
    <hyperlink ref="G182" r:id="rId49"/>
    <hyperlink ref="G337" r:id="rId50"/>
    <hyperlink ref="G297" r:id="rId51"/>
    <hyperlink ref="G472" r:id="rId52"/>
    <hyperlink ref="G232" r:id="rId53"/>
    <hyperlink ref="G433" r:id="rId54"/>
    <hyperlink ref="G349" r:id="rId55"/>
    <hyperlink ref="G100" r:id="rId56"/>
    <hyperlink ref="G11" r:id="rId57"/>
    <hyperlink ref="G189" r:id="rId58"/>
    <hyperlink ref="G70" r:id="rId59"/>
    <hyperlink ref="G358" r:id="rId60"/>
    <hyperlink ref="G314" r:id="rId61"/>
    <hyperlink ref="G140" r:id="rId62"/>
    <hyperlink ref="G141" r:id="rId63"/>
    <hyperlink ref="G126" r:id="rId64"/>
    <hyperlink ref="G134" r:id="rId65"/>
    <hyperlink ref="G468" r:id="rId66"/>
    <hyperlink ref="C484" r:id="rId67" display="Arq@Design e Contrução"/>
    <hyperlink ref="G392" r:id="rId68"/>
    <hyperlink ref="G317" r:id="rId69"/>
    <hyperlink ref="G396" r:id="rId70"/>
    <hyperlink ref="G146" r:id="rId71"/>
    <hyperlink ref="G288" r:id="rId72"/>
    <hyperlink ref="G153" r:id="rId73"/>
    <hyperlink ref="G12" r:id="rId74"/>
    <hyperlink ref="G173" r:id="rId75"/>
    <hyperlink ref="G135" r:id="rId76"/>
    <hyperlink ref="G184" r:id="rId77"/>
    <hyperlink ref="G486" r:id="rId78"/>
    <hyperlink ref="G122" r:id="rId79"/>
    <hyperlink ref="G389" r:id="rId80"/>
    <hyperlink ref="G416" r:id="rId81"/>
    <hyperlink ref="G501" r:id="rId82"/>
    <hyperlink ref="G326" r:id="rId83"/>
    <hyperlink ref="G58" r:id="rId84"/>
    <hyperlink ref="G157" r:id="rId85"/>
    <hyperlink ref="G35" r:id="rId86"/>
    <hyperlink ref="G438" r:id="rId87"/>
    <hyperlink ref="G296" r:id="rId88"/>
    <hyperlink ref="G487" r:id="rId89"/>
    <hyperlink ref="G68" r:id="rId90"/>
    <hyperlink ref="G420" r:id="rId91"/>
    <hyperlink ref="G28" r:id="rId92"/>
    <hyperlink ref="G346" r:id="rId93"/>
    <hyperlink ref="G523" r:id="rId94"/>
    <hyperlink ref="G94" r:id="rId95"/>
    <hyperlink ref="G524" r:id="rId96"/>
    <hyperlink ref="G89" r:id="rId97"/>
    <hyperlink ref="G482" r:id="rId98"/>
    <hyperlink ref="G116" r:id="rId99"/>
    <hyperlink ref="G9" r:id="rId100"/>
    <hyperlink ref="G227" r:id="rId101"/>
    <hyperlink ref="G350" r:id="rId102"/>
    <hyperlink ref="G190" r:id="rId103"/>
    <hyperlink ref="G491" r:id="rId104"/>
  </hyperlinks>
  <pageMargins left="0.511811024" right="0.511811024" top="0.78740157499999996" bottom="0.78740157499999996" header="0.31496062000000002" footer="0.31496062000000002"/>
  <pageSetup paperSize="9" orientation="portrait" horizontalDpi="300" verticalDpi="300" r:id="rId105"/>
  <drawing r:id="rId10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PROEG-11</dc:creator>
  <cp:lastModifiedBy>Livia</cp:lastModifiedBy>
  <cp:lastPrinted>2016-04-07T13:21:10Z</cp:lastPrinted>
  <dcterms:created xsi:type="dcterms:W3CDTF">2015-10-08T13:25:15Z</dcterms:created>
  <dcterms:modified xsi:type="dcterms:W3CDTF">2020-01-31T18:47:39Z</dcterms:modified>
</cp:coreProperties>
</file>