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435" yWindow="300" windowWidth="20115" windowHeight="7815"/>
  </bookViews>
  <sheets>
    <sheet name="Plan1" sheetId="1" r:id="rId1"/>
    <sheet name="Plan2" sheetId="2" r:id="rId2"/>
    <sheet name="Plan3" sheetId="3" r:id="rId3"/>
  </sheets>
  <definedNames>
    <definedName name="_xlnm._FilterDatabase" localSheetId="0" hidden="1">Plan1!$B$8:$L$8</definedName>
  </definedNames>
  <calcPr calcId="145621"/>
</workbook>
</file>

<file path=xl/calcChain.xml><?xml version="1.0" encoding="utf-8"?>
<calcChain xmlns="http://schemas.openxmlformats.org/spreadsheetml/2006/main">
  <c r="A69" i="1" l="1"/>
  <c r="A70" i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1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10" i="1"/>
</calcChain>
</file>

<file path=xl/sharedStrings.xml><?xml version="1.0" encoding="utf-8"?>
<sst xmlns="http://schemas.openxmlformats.org/spreadsheetml/2006/main" count="681" uniqueCount="469">
  <si>
    <t>Período</t>
  </si>
  <si>
    <t>Natureza Jurídica/Orgão</t>
  </si>
  <si>
    <t>Nome Fantasia</t>
  </si>
  <si>
    <t>Objeto</t>
  </si>
  <si>
    <t>Localização</t>
  </si>
  <si>
    <t>Contato</t>
  </si>
  <si>
    <t xml:space="preserve">Nº do Convênio </t>
  </si>
  <si>
    <t>Inicío</t>
  </si>
  <si>
    <t>Fim</t>
  </si>
  <si>
    <t>D.O.U</t>
  </si>
  <si>
    <t>Manaus/AM</t>
  </si>
  <si>
    <t>Parintins/AM</t>
  </si>
  <si>
    <t>Itacoatiara/AM</t>
  </si>
  <si>
    <t>Barreirina/AM</t>
  </si>
  <si>
    <t>Benjamin Constant/AM</t>
  </si>
  <si>
    <t>São Paulo/SP</t>
  </si>
  <si>
    <t>Lábrea/AM</t>
  </si>
  <si>
    <t>Presidente Figueiredo/AM</t>
  </si>
  <si>
    <t>092/2014</t>
  </si>
  <si>
    <t>Porto Velho/RO</t>
  </si>
  <si>
    <t>Ensino Superior- Graduação</t>
  </si>
  <si>
    <t>Tabatinga/AM</t>
  </si>
  <si>
    <t>Educação superior-graduação</t>
  </si>
  <si>
    <t>104/2014</t>
  </si>
  <si>
    <t>Administração Pública em Geral</t>
  </si>
  <si>
    <t>017/2015</t>
  </si>
  <si>
    <t>Alvarães/AM</t>
  </si>
  <si>
    <t>108/2014</t>
  </si>
  <si>
    <t>Administração pública em geral</t>
  </si>
  <si>
    <t>Bancos múltiplos, com carteira comercial</t>
  </si>
  <si>
    <t>Instituição de ensino</t>
  </si>
  <si>
    <t>Manaus/Am</t>
  </si>
  <si>
    <t>Gestão de Espaços para partes Ciências, Espetaculos e outras Atividades Artisticas</t>
  </si>
  <si>
    <t>051/2015</t>
  </si>
  <si>
    <t>077/2015</t>
  </si>
  <si>
    <t>(92) 3214-9548/ 3214-9836</t>
  </si>
  <si>
    <t>087/2015</t>
  </si>
  <si>
    <t>092/2015</t>
  </si>
  <si>
    <t>048/2015</t>
  </si>
  <si>
    <t>..</t>
  </si>
  <si>
    <t>(92) 3627-3430 / Compras@amazonprev.am.gov.br</t>
  </si>
  <si>
    <t>(92) 3305-1482</t>
  </si>
  <si>
    <t>(92) 3215-3458 / gabinete.manauscult@gmail.com</t>
  </si>
  <si>
    <t>(21) 2354-1241 / (21) 2354-3376</t>
  </si>
  <si>
    <t>Serviço Hospitalar</t>
  </si>
  <si>
    <t>ADAF-AM</t>
  </si>
  <si>
    <t>016/2015</t>
  </si>
  <si>
    <t>Defesa Nacional</t>
  </si>
  <si>
    <t>IFAM-MANAUS DISTRITO</t>
  </si>
  <si>
    <t>043/2016</t>
  </si>
  <si>
    <t>3614-6208</t>
  </si>
  <si>
    <t>(21)21046234/(21)21977311</t>
  </si>
  <si>
    <t>044/2016</t>
  </si>
  <si>
    <t>(97)34155167/(97)34155288</t>
  </si>
  <si>
    <t>049/2016</t>
  </si>
  <si>
    <t>047/2016</t>
  </si>
  <si>
    <t>038/2016</t>
  </si>
  <si>
    <t>AMAZONPREV</t>
  </si>
  <si>
    <t>helenamvasconcelos@yahoo.com.br</t>
  </si>
  <si>
    <t>057/2016</t>
  </si>
  <si>
    <t>071/2016</t>
  </si>
  <si>
    <t>FAPEAM</t>
  </si>
  <si>
    <t xml:space="preserve">fapeam@sead.am.gov.br   </t>
  </si>
  <si>
    <t>069/2016</t>
  </si>
  <si>
    <t>100/2016</t>
  </si>
  <si>
    <t>(92) 3215-2708</t>
  </si>
  <si>
    <t>112/2016</t>
  </si>
  <si>
    <t>16/08/2016-DOE</t>
  </si>
  <si>
    <t>113/2016</t>
  </si>
  <si>
    <t>114/2016</t>
  </si>
  <si>
    <t>Florianópolis/SC</t>
  </si>
  <si>
    <t>Boa Vista/RR</t>
  </si>
  <si>
    <t>130/2016</t>
  </si>
  <si>
    <t>FUAM</t>
  </si>
  <si>
    <t>fuam@fuam.am.gov.br</t>
  </si>
  <si>
    <t>129/2016</t>
  </si>
  <si>
    <t>FHEMOAM</t>
  </si>
  <si>
    <t>(92)  3655-0100</t>
  </si>
  <si>
    <t>135/2016</t>
  </si>
  <si>
    <t>137/2016</t>
  </si>
  <si>
    <t>Instituição filantrópica</t>
  </si>
  <si>
    <t>92 3622-2834</t>
  </si>
  <si>
    <t>160/2016</t>
  </si>
  <si>
    <t>167/2016</t>
  </si>
  <si>
    <t>IFAM-AMAJARI</t>
  </si>
  <si>
    <t>Amajari/RR</t>
  </si>
  <si>
    <t>169/2016</t>
  </si>
  <si>
    <t>170/2016</t>
  </si>
  <si>
    <t>CR-MPUR/FUNAI</t>
  </si>
  <si>
    <t>Adminsitração Pública em Geral</t>
  </si>
  <si>
    <t>171/2016</t>
  </si>
  <si>
    <t>Administração Publica em Geral</t>
  </si>
  <si>
    <t>Caapiranga/AM</t>
  </si>
  <si>
    <t>001/2017</t>
  </si>
  <si>
    <t>12/04/2017-Pág. 27</t>
  </si>
  <si>
    <t>SERVICO AUTONOMO DE AGUA E ESGOTO DE ITACOATIARA/AM</t>
  </si>
  <si>
    <t>SAAE/ITACOATIARA</t>
  </si>
  <si>
    <t>Administracao Pública em Geral</t>
  </si>
  <si>
    <t>006/2017</t>
  </si>
  <si>
    <t>SERVICO AUTONOMO DE AGUA E ESGOTO DE PARINTINS/AM</t>
  </si>
  <si>
    <t>SAAE/PARINTINS</t>
  </si>
  <si>
    <t>007/2017</t>
  </si>
  <si>
    <t>12/04/2017-Pág. 28</t>
  </si>
  <si>
    <t>[]]</t>
  </si>
  <si>
    <t>12/04/2017-Pág.28</t>
  </si>
  <si>
    <t>PREFEITURA MUNICIPAL DE AUTAZES</t>
  </si>
  <si>
    <t>Autazes/AM</t>
  </si>
  <si>
    <t>010/2017</t>
  </si>
  <si>
    <t>017/2017</t>
  </si>
  <si>
    <t>CONSELHO REGIONAL DE ENFERMAGEM DO AMAZONAS</t>
  </si>
  <si>
    <t>COREN-AM</t>
  </si>
  <si>
    <t>Autarquia federal</t>
  </si>
  <si>
    <t>019/2017</t>
  </si>
  <si>
    <t>Sta. Izabel do Rio Negro/Am</t>
  </si>
  <si>
    <t>025/2017</t>
  </si>
  <si>
    <t>UFRR</t>
  </si>
  <si>
    <t>Instituição de Ensino Superior</t>
  </si>
  <si>
    <t>037/2017</t>
  </si>
  <si>
    <t>26/04/2017-Pág.33</t>
  </si>
  <si>
    <t>UNIVERSIDADE FEDERAL DE RORAIMA</t>
  </si>
  <si>
    <t>Belém/Pa</t>
  </si>
  <si>
    <t>CONSELHO REGIONAL DE ODONTOLOGIA DO AMAZONAS</t>
  </si>
  <si>
    <t>croam@croam.org.br</t>
  </si>
  <si>
    <t>058/2017</t>
  </si>
  <si>
    <t>CRO-AM</t>
  </si>
  <si>
    <t>18/05/2017-Pág.28</t>
  </si>
  <si>
    <t>UNIVERSIDADE FEDERAL DE SANTA CATARINA</t>
  </si>
  <si>
    <t>UFSC</t>
  </si>
  <si>
    <t>062/2017</t>
  </si>
  <si>
    <t>01/06/2017-Pág.32</t>
  </si>
  <si>
    <t>063/2017</t>
  </si>
  <si>
    <t>79/2017(Ufam)-003/2017(Susam)</t>
  </si>
  <si>
    <t>17/07/2017-Pág.4 (DOE)</t>
  </si>
  <si>
    <t>Manaujs/Am</t>
  </si>
  <si>
    <t>095/2017</t>
  </si>
  <si>
    <t>23/11/2017-Pág 38</t>
  </si>
  <si>
    <t>SECRETARIA MUNICIPAL DE ADMINISTRACAO, PLANEJAMENTO E GESTAO</t>
  </si>
  <si>
    <t>112/2018</t>
  </si>
  <si>
    <t>05/03/2018-Pag.24</t>
  </si>
  <si>
    <t>EMPRESA BRASILEIRA DE CORREIOS E TELEGRAFOS-SUPERITENDENCIA DO AMAZONAS</t>
  </si>
  <si>
    <t>Atividade do Correio Nacional</t>
  </si>
  <si>
    <t>117/2018</t>
  </si>
  <si>
    <t>001/2018</t>
  </si>
  <si>
    <t>08/03/2018-Pag.136</t>
  </si>
  <si>
    <t>17/04/2018-Pag.27</t>
  </si>
  <si>
    <t>DEFENSORIA PUBLICA DA UNIAO NO AMAZONAS</t>
  </si>
  <si>
    <t>DPU</t>
  </si>
  <si>
    <t>005/2018</t>
  </si>
  <si>
    <t>SECRETARIA DE ESTADO DE CULTURA DO AMAZONAS</t>
  </si>
  <si>
    <t>006/2018</t>
  </si>
  <si>
    <t xml:space="preserve">AGENCIA DE DEFESA AGROPECUARIA E FLORESTAL DO ESTADO DO AMAZONAS </t>
  </si>
  <si>
    <t>AGENCIA FLUVIAL DE PARINTINS DA MARINHA DO BRASIL</t>
  </si>
  <si>
    <t>BANCO DO BRASIL</t>
  </si>
  <si>
    <t>BANCO DO BRASIL-AGENCIA CAMPUS UFAM-0002-7</t>
  </si>
  <si>
    <t>BANCO DO BRASIL-AGENCIA CAMPUS UFAM-5786-X</t>
  </si>
  <si>
    <t>BANCO DO BRASIL-AGENCIA PRACA XV DE NOVEMBRO-3286</t>
  </si>
  <si>
    <t>DISTRITO SANITARIO ESPECIAL INDIGENA MEDIO PURUS-MINISTERIO DA SAUDE</t>
  </si>
  <si>
    <t>DSEI MEDIO PURUS</t>
  </si>
  <si>
    <t>CORREIOS</t>
  </si>
  <si>
    <t>FUNDACAO AMAZONPREV-FUNDO PREVIDENCIARIO DO ESTADO DO AMAZONAS</t>
  </si>
  <si>
    <t>FUNDACAO DE APOIO AO IDOSO DR. THOMAS</t>
  </si>
  <si>
    <t>FUNDACAO DE DERMATOLOGIA E VENEROLOGIA ALFREDO DA MATTA</t>
  </si>
  <si>
    <t>FUNDACAO DE MEDICINA TROPICAL DR. HEITOR VIEIRA DOURADO</t>
  </si>
  <si>
    <t>FUNDACAO HOSPITALAR DE HEMATOLOGIA E HEMATOLOGIA DO AMAZONAS</t>
  </si>
  <si>
    <t>FUNDACAO MUNICIPAL DE CULTURA, TURISMO E EVENTOS</t>
  </si>
  <si>
    <t>MANAUSCULT</t>
  </si>
  <si>
    <t>FUNDACAO NACIONAL DO INDIO-COORDENACAO REGIONAL DO MEDIO PURUS</t>
  </si>
  <si>
    <t>FUNDO MUNICIPAL DE FOMENTOS A MICRO E PEQUENA EMPRESA</t>
  </si>
  <si>
    <t>FUMIPEQ</t>
  </si>
  <si>
    <t>INSTITUTO FEDERAL DE EDUCACAO, CIENCIA E TECNOLOGIA DE RORAIMA-CAMPUS AMAJARI</t>
  </si>
  <si>
    <t>CNPJ</t>
  </si>
  <si>
    <t>04391078000135</t>
  </si>
  <si>
    <t>00697295000105</t>
  </si>
  <si>
    <t>COMPANHIA NACIONAL DE ABASTECIMENTO</t>
  </si>
  <si>
    <t>CONAB-SUPERINTENDENCIA REGIONAL DO AMAZONAS</t>
  </si>
  <si>
    <t>076/2017</t>
  </si>
  <si>
    <t>23/06/2017-Pág.32</t>
  </si>
  <si>
    <t>071/2017</t>
  </si>
  <si>
    <t>MUNICIPIO DE  ITACOATIARA</t>
  </si>
  <si>
    <t>04241980000175</t>
  </si>
  <si>
    <t>83899526000182</t>
  </si>
  <si>
    <t>04310454000110</t>
  </si>
  <si>
    <t>34792077000163</t>
  </si>
  <si>
    <t>SECRETARIA MUNICIPAL DE EDUCACAO</t>
  </si>
  <si>
    <t>MUNICIPIO DE SANTA IZABEL DO RIO NEGRO</t>
  </si>
  <si>
    <t>04194239000109</t>
  </si>
  <si>
    <t>04667846000130</t>
  </si>
  <si>
    <t>SECRETARIA MUNICIPAL DE ASSISTENCIA SOCIAL E CIDADANIA</t>
  </si>
  <si>
    <t>MUNICIPIO DE PRESIDENTE FIGUEIREDO</t>
  </si>
  <si>
    <t>04628681000198</t>
  </si>
  <si>
    <t>MUNICIPIO DE AUTAZES</t>
  </si>
  <si>
    <t>PREFEITURA MUNICIPAL DE ITACOATIARA</t>
  </si>
  <si>
    <t>04477642000137</t>
  </si>
  <si>
    <t>04597340000100</t>
  </si>
  <si>
    <t>Autarquia municipal</t>
  </si>
  <si>
    <t>04320180000140</t>
  </si>
  <si>
    <t>MUNICIPIO DE CAAPIRANGA</t>
  </si>
  <si>
    <t>SECRATARIA MUNICIPAL DE EDUCACAO</t>
  </si>
  <si>
    <t>MUNICIPIO DE MANAUS</t>
  </si>
  <si>
    <t>04312641000132</t>
  </si>
  <si>
    <t>PROCURADORIA DA REPUBLICA NO AMAZONAS</t>
  </si>
  <si>
    <t>MINISTERIO PUBLICO FEDERAL</t>
  </si>
  <si>
    <t>26989715000889</t>
  </si>
  <si>
    <t>00375114000116</t>
  </si>
  <si>
    <t>01801623000126</t>
  </si>
  <si>
    <t>PETROBRAS DISTRIBUIDORA</t>
  </si>
  <si>
    <t>34274233000102</t>
  </si>
  <si>
    <t>10792928000614</t>
  </si>
  <si>
    <t>00394502036092</t>
  </si>
  <si>
    <t>MUNICIPIO DE BARREIRINHA</t>
  </si>
  <si>
    <t>PREFEITURA MUNICIPAL DE BARREIRINHA</t>
  </si>
  <si>
    <t>04283040000149</t>
  </si>
  <si>
    <t>MUNICIPIO DE BENJAMIN CONSTANT</t>
  </si>
  <si>
    <t>PREFEITURA MUNICIPAL DE BENJAMIN CONSTANT</t>
  </si>
  <si>
    <t>04243978000135</t>
  </si>
  <si>
    <t>63752604000104</t>
  </si>
  <si>
    <t>05666943000171</t>
  </si>
  <si>
    <t>10239471000100</t>
  </si>
  <si>
    <t>086/2016</t>
  </si>
  <si>
    <t>05560185000102</t>
  </si>
  <si>
    <t>MUNICIPIO DE PARINTINS</t>
  </si>
  <si>
    <t>PREFEITURA MUNICIPAL DE PARINTINS</t>
  </si>
  <si>
    <t>04329736000169</t>
  </si>
  <si>
    <t>22156676000101</t>
  </si>
  <si>
    <t>00000000000272</t>
  </si>
  <si>
    <t>02006782000100</t>
  </si>
  <si>
    <t>84012012000126</t>
  </si>
  <si>
    <t>63678320000115</t>
  </si>
  <si>
    <t>18904160000120</t>
  </si>
  <si>
    <t>15798622000184</t>
  </si>
  <si>
    <t>00000000411655</t>
  </si>
  <si>
    <t>10839508000484</t>
  </si>
  <si>
    <t>00394544003796</t>
  </si>
  <si>
    <t>00059311007481</t>
  </si>
  <si>
    <t>00000000000191</t>
  </si>
  <si>
    <t>04534053000143</t>
  </si>
  <si>
    <t>48031918000124</t>
  </si>
  <si>
    <t>18787511000160</t>
  </si>
  <si>
    <t>10918187000160</t>
  </si>
  <si>
    <t>04461836000144</t>
  </si>
  <si>
    <t>03072388000124</t>
  </si>
  <si>
    <t>26989715000455</t>
  </si>
  <si>
    <t>04986163000146</t>
  </si>
  <si>
    <t>34028316000375</t>
  </si>
  <si>
    <t>MUNICIPIO DE ALVARES</t>
  </si>
  <si>
    <t>04628335000100</t>
  </si>
  <si>
    <t>INSTITUTO FEDERAL DE EDUCACAO, CIENCIA E TECNOLOGIA DO AMAZONAS</t>
  </si>
  <si>
    <t>JUSTICA FEDERAL DO AMAZONAS-SUBSECAO JUDICIARIA DE TABATINGA</t>
  </si>
  <si>
    <t>02/03/2015-Pág.29</t>
  </si>
  <si>
    <t>MINISTERIO DA SAUDE</t>
  </si>
  <si>
    <t>MINISTERIO PUBLICO MILITAR</t>
  </si>
  <si>
    <t>POLICIA CIVIL DO ESTADO DO AMAZONAS</t>
  </si>
  <si>
    <t>POLICIA CIVIL</t>
  </si>
  <si>
    <t>SECRETARIA DE ESTADO DA EDUCACAO E DESPORTOS</t>
  </si>
  <si>
    <t>SECRETARIA MUNICIPAL DE JUENTUDE, ESPORTE E LAZER</t>
  </si>
  <si>
    <t>SECRETARIA MUNICIPAL DE SAUDE-SEMSA</t>
  </si>
  <si>
    <t>SECRETARIA MUNICIPAL DO TRABALHO, EMPREGO E DESENVOLVIMENTO</t>
  </si>
  <si>
    <t>16834891000100</t>
  </si>
  <si>
    <t>26461699008084</t>
  </si>
  <si>
    <t>04312377000137</t>
  </si>
  <si>
    <t>00394544012787</t>
  </si>
  <si>
    <t>04628046000100</t>
  </si>
  <si>
    <t>31/07/2018-Pág.36</t>
  </si>
  <si>
    <t>TRIBUNAL REGIONAL DO TRABALHO DA 11ª REGIAO</t>
  </si>
  <si>
    <t>TRT</t>
  </si>
  <si>
    <t>01671187000118</t>
  </si>
  <si>
    <t xml:space="preserve">Administração geral </t>
  </si>
  <si>
    <t>048/2018</t>
  </si>
  <si>
    <t>UNIVERSIDADE DE SAO PAULO</t>
  </si>
  <si>
    <t>ESCOLA SUPERIOR DE AGRICULTURA LUIZ DE QUEIROZ-ESALQ/USP</t>
  </si>
  <si>
    <t>63025530000104</t>
  </si>
  <si>
    <t>049/2018</t>
  </si>
  <si>
    <t>conveniosfzea@usp.br</t>
  </si>
  <si>
    <t>061/2018</t>
  </si>
  <si>
    <t>FACULDADE DE ZOOTECNIA E ENGENHARIA DE ALIMENTOS</t>
  </si>
  <si>
    <t>semad</t>
  </si>
  <si>
    <t>04/09/2018-Pág.34</t>
  </si>
  <si>
    <t>04312419000130</t>
  </si>
  <si>
    <t>080/2018</t>
  </si>
  <si>
    <t>PROCURADORIA DA JUSTICA MILITAR EM MANAUS/AN</t>
  </si>
  <si>
    <t>T.A.090/2018</t>
  </si>
  <si>
    <t>31/10/2018-Pág.185</t>
  </si>
  <si>
    <t>ECREATARIA MUNICIPAL DO TRABALHO, EMPREGO E DESENVOLVIMENTO</t>
  </si>
  <si>
    <t>MUNICÍPIO DE MANAUS</t>
  </si>
  <si>
    <t>UNIVERSIDADE FEDERAL DE VICOSA</t>
  </si>
  <si>
    <t>25944455000196</t>
  </si>
  <si>
    <t>Insituição de ensino superior</t>
  </si>
  <si>
    <t>Viçosa/MG</t>
  </si>
  <si>
    <t>095/2018</t>
  </si>
  <si>
    <t>FUNDACAO DE VIGILANCIA EM SAUDE-FVS-AM</t>
  </si>
  <si>
    <t>07141411000146</t>
  </si>
  <si>
    <t>092/2018</t>
  </si>
  <si>
    <t>10/12/2018-Nº 236</t>
  </si>
  <si>
    <t>Empresa Pública</t>
  </si>
  <si>
    <t>UNIVERSIDADE FEDERAL DO RIO GRANDE DO NORTE</t>
  </si>
  <si>
    <t>UFRN</t>
  </si>
  <si>
    <t>24365710000183</t>
  </si>
  <si>
    <t>Natal/RN</t>
  </si>
  <si>
    <t>001/2019</t>
  </si>
  <si>
    <t>COMPANHIA DE PESQUISA DE RECURSOS MINERAIS</t>
  </si>
  <si>
    <t>CPRM</t>
  </si>
  <si>
    <t>00091652000189</t>
  </si>
  <si>
    <t>Brasília/DF</t>
  </si>
  <si>
    <t>002/2019</t>
  </si>
  <si>
    <t>11/01/2019-Nº 08</t>
  </si>
  <si>
    <t>31/01/2019-Nº 22</t>
  </si>
  <si>
    <t>DISTRITO SANITARIO ESPECIAL INDIGENA JAVARI</t>
  </si>
  <si>
    <t>DSEI/VAJ</t>
  </si>
  <si>
    <t>00394544006620</t>
  </si>
  <si>
    <t>Atividade de apoio à gestão de saúde</t>
  </si>
  <si>
    <t>Atalaia do Norte/Am</t>
  </si>
  <si>
    <t>012/2019</t>
  </si>
  <si>
    <t>16/04/2019-Pág.73</t>
  </si>
  <si>
    <t>05569484000108</t>
  </si>
  <si>
    <t>038/2019</t>
  </si>
  <si>
    <t>UNIVERSIDADE DO ESTADO DO PARA</t>
  </si>
  <si>
    <t>UEPA</t>
  </si>
  <si>
    <t>34860833000144</t>
  </si>
  <si>
    <t>Instittuição de ensino superior</t>
  </si>
  <si>
    <t>037/2019</t>
  </si>
  <si>
    <t>10/06/2019-DOU nº 110</t>
  </si>
  <si>
    <t>IFAM-MANAUS CENTRO</t>
  </si>
  <si>
    <t>04391314000113</t>
  </si>
  <si>
    <t>SN/2018</t>
  </si>
  <si>
    <t>UNIVERSIDADE DO ESTADO DO AMAZONAS</t>
  </si>
  <si>
    <t>UEA</t>
  </si>
  <si>
    <t>04280196000176</t>
  </si>
  <si>
    <t>JUSTICA FEDERAL DE PRIMEIRO GRAU-SECAO JUDICIARIA DO AMAZONAS</t>
  </si>
  <si>
    <t>05419225000109</t>
  </si>
  <si>
    <t>SN/2015</t>
  </si>
  <si>
    <t>22/01/2016-DOU nº 15</t>
  </si>
  <si>
    <t>01804019000153</t>
  </si>
  <si>
    <t>006/2016</t>
  </si>
  <si>
    <t>22/01/2016-Nº 15</t>
  </si>
  <si>
    <t>MUNICIPIO DE CRUZEIRO DO SUL</t>
  </si>
  <si>
    <t>SECRETARIA MUNICIPAL DE MEIO AMBIENTE</t>
  </si>
  <si>
    <t>Administraçãp Pública em Geral</t>
  </si>
  <si>
    <t>Cruzeiro do Sul/AC</t>
  </si>
  <si>
    <t>041/2019</t>
  </si>
  <si>
    <t>AGENCIA DE DEFESA SANITARIA AGROSILVOPASTORIL DO ESTADO DE RONDONIA</t>
  </si>
  <si>
    <t>IDARON</t>
  </si>
  <si>
    <t>03092697000166</t>
  </si>
  <si>
    <t>Autarquia Estadual</t>
  </si>
  <si>
    <t>043/2019</t>
  </si>
  <si>
    <t>28/06/2019-DOU nº 123</t>
  </si>
  <si>
    <t>28346978000129</t>
  </si>
  <si>
    <t>UNIVERSIDADE ESTADUAL PAULISTA JULIO DE MESQUITA FILHO-UNESP</t>
  </si>
  <si>
    <t>FACULDADE DE MEDICINA DE BOTUCATU</t>
  </si>
  <si>
    <t>12/08/2019-DOU nº 154</t>
  </si>
  <si>
    <t>FACULDADE DE MEDICINA DE RIBEIRAO PRETO-IES</t>
  </si>
  <si>
    <t>Instituição de ensino superior</t>
  </si>
  <si>
    <t>058/2019</t>
  </si>
  <si>
    <t>FACULDADE DE MEDICINA DE RIBEIRAO PRETO-CONCEDENTE</t>
  </si>
  <si>
    <t>059/2019</t>
  </si>
  <si>
    <t>19/08/2019-DOU nº 159</t>
  </si>
  <si>
    <t>13/09/2019-DOU nº 178</t>
  </si>
  <si>
    <t>MINISTERIO PUBLICO DO TRABALHO</t>
  </si>
  <si>
    <t>PROCURADORIA REGIONAL DO TRABALHO DA 11ª REGIAO</t>
  </si>
  <si>
    <t>26989715004280</t>
  </si>
  <si>
    <t>064/2019</t>
  </si>
  <si>
    <t>FACULDADE DE CIENCIAS AGRARIAS E VETERINARIAS</t>
  </si>
  <si>
    <t>UNIVERSIDADE ESTADUAL PAULISTA JULIO DE MESQUITA FILHO-UNESP-CAMPUS DE JABOTICABAL</t>
  </si>
  <si>
    <t>48031918001287</t>
  </si>
  <si>
    <t>Jaboticabal/SP</t>
  </si>
  <si>
    <t>079/2019</t>
  </si>
  <si>
    <t>QUARTO CENTRO INTEGRADO DE DEFESA AEREA E CONTROLE DE TRAFEGO AEREO</t>
  </si>
  <si>
    <t>CINDACTA IV</t>
  </si>
  <si>
    <t>00394429016376</t>
  </si>
  <si>
    <t>Controle aéreo regional</t>
  </si>
  <si>
    <t>069/2019</t>
  </si>
  <si>
    <t>UNIVERSIDADE FEDERAL DO OESTE DO PARA</t>
  </si>
  <si>
    <t>UFOPA</t>
  </si>
  <si>
    <t>11118393000159</t>
  </si>
  <si>
    <t>Santarém/PA</t>
  </si>
  <si>
    <t>068/2019</t>
  </si>
  <si>
    <t>25/09/2019-DOU nº 186</t>
  </si>
  <si>
    <t>INSTITUTO MUNICIPAL DE PLANEJAMENTO URBANO</t>
  </si>
  <si>
    <t>IMPLURB-MANAUS</t>
  </si>
  <si>
    <t>05610395000122</t>
  </si>
  <si>
    <t>080/2019</t>
  </si>
  <si>
    <t>DEFENSORIA PUBLICA DO ESTADO DO AMAZONAS</t>
  </si>
  <si>
    <t>DPEAM</t>
  </si>
  <si>
    <t>19421427000191</t>
  </si>
  <si>
    <t>067/2019</t>
  </si>
  <si>
    <t>10/10/2019-DOU nº 197</t>
  </si>
  <si>
    <t>FUNDACAO DE APOIO A PESQUISA DO ESTADO DO MAZONAS</t>
  </si>
  <si>
    <t>UFV</t>
  </si>
  <si>
    <t>HOSPITAL TROPICAL</t>
  </si>
  <si>
    <t>Ente Federativo</t>
  </si>
  <si>
    <t>União</t>
  </si>
  <si>
    <t>SECRETARIA DE ESTADO DE DESENVOLVIMENTO AMBIENTAL DE RONDONIA</t>
  </si>
  <si>
    <t>SEDAM/RO</t>
  </si>
  <si>
    <t>SECRETARIA DE ESTADO DA EDUCACAO E DESPORTOS DE RORAIMA</t>
  </si>
  <si>
    <t>SECRATRIA DE ESTADO DE PRODUCAO RURAL DO AMAZONAS</t>
  </si>
  <si>
    <t>SEPROR/AM</t>
  </si>
  <si>
    <t>SECRETARIA DE ESTADO DE ADMINISTRACAO PENITENCIARIA DO AMAZONAS</t>
  </si>
  <si>
    <t>SEAP/AM</t>
  </si>
  <si>
    <t>SECRATARIA DE ESTADO DE SEGURANCA PUBLICA DO AMAZONAS</t>
  </si>
  <si>
    <t>SSP/AM</t>
  </si>
  <si>
    <t>SECRETARIA DE ESTADO DE SAUDE DO AMAZONAS</t>
  </si>
  <si>
    <t>SUSAM/AM</t>
  </si>
  <si>
    <t>SECRETARIA DE ESTADO DA FAZENDA DO AMAZONAS</t>
  </si>
  <si>
    <t>SEFAZ/AM</t>
  </si>
  <si>
    <t>SEC/AM</t>
  </si>
  <si>
    <t>SECRETARIA DE ESTADO DE EDUCACAO E QUALIDADE DE ENSINO DO AMAZONAS</t>
  </si>
  <si>
    <t>SEDUC/AM</t>
  </si>
  <si>
    <t>SECRETARIA DE ESTADO DA JUVENTUDE, ESPORTE E LAZER DO AMAZONAS</t>
  </si>
  <si>
    <t>SEJEL/AM</t>
  </si>
  <si>
    <t>Estado do Amazonas</t>
  </si>
  <si>
    <t>Estado de Rondônia</t>
  </si>
  <si>
    <t>Município de Manaus/Am</t>
  </si>
  <si>
    <t>Município de Itacoatiara/Am</t>
  </si>
  <si>
    <t>Município de Avaraes/Am</t>
  </si>
  <si>
    <t>Município de Autazes/Am</t>
  </si>
  <si>
    <t>Município de Barreirinha/Am</t>
  </si>
  <si>
    <t>Município de Benjamin Constant/Am</t>
  </si>
  <si>
    <t>Município de Caapiranga/Am</t>
  </si>
  <si>
    <t>Município de Cruzeiro do Sul/Ac</t>
  </si>
  <si>
    <t>Município de Parintins/Am</t>
  </si>
  <si>
    <t>Município de Presidente Figueiredo/Am</t>
  </si>
  <si>
    <t>Município de Santa Izabel do Rio Negro/Am</t>
  </si>
  <si>
    <t>Estado de Roraima</t>
  </si>
  <si>
    <t>Estado de São Paulo</t>
  </si>
  <si>
    <t>Estado do Pará</t>
  </si>
  <si>
    <t>MUNICIPIO DE SAO SEBASTIAO DO UATUMA</t>
  </si>
  <si>
    <t>PREFEITURA MUNICIPAL DE SAO SEBASTIAO DO UATUMA</t>
  </si>
  <si>
    <t>04628418000107</t>
  </si>
  <si>
    <t>Município de São Sebastião do Uatumã/Am</t>
  </si>
  <si>
    <t>São Sebastião do Uatumã/Am</t>
  </si>
  <si>
    <t>090/2019</t>
  </si>
  <si>
    <t>23/10/2019-DOU nº 206</t>
  </si>
  <si>
    <t>MUNICIPIO DE HUMAITA</t>
  </si>
  <si>
    <t>PREFEITURA MUNICIPAL DE HUMAITA</t>
  </si>
  <si>
    <t>04465209000181</t>
  </si>
  <si>
    <t>Município de Humaitá</t>
  </si>
  <si>
    <t>Humaitá/Am</t>
  </si>
  <si>
    <t>094/2019</t>
  </si>
  <si>
    <t>MUNICIPIO DE IRANDUBA</t>
  </si>
  <si>
    <t>PREFEITURA MUNICIPAL DE IRANDUBA</t>
  </si>
  <si>
    <t>12699291000137</t>
  </si>
  <si>
    <t>Município de Iranduba</t>
  </si>
  <si>
    <t>Iranduba/Am</t>
  </si>
  <si>
    <t>095/2019</t>
  </si>
  <si>
    <t>PROCURADORIA GERAL DO ESTADO</t>
  </si>
  <si>
    <t>19477848000134</t>
  </si>
  <si>
    <t>092/2019</t>
  </si>
  <si>
    <t>20/11/2019-DOU nº 224</t>
  </si>
  <si>
    <t>MUNICIPIO DE MANACAPURU</t>
  </si>
  <si>
    <t>PREFEITURA MUNICIPAL DE MANACAPURU</t>
  </si>
  <si>
    <t>04274064000131</t>
  </si>
  <si>
    <t>Município de Manacapuru/Am</t>
  </si>
  <si>
    <t>Manacapuru/AM</t>
  </si>
  <si>
    <t>102/2019</t>
  </si>
  <si>
    <t>MUNICIPIO DE RIO PRETO DA EVA</t>
  </si>
  <si>
    <t>PREFEITURA MUNICIPAL DE RIO PRETO DA EVA</t>
  </si>
  <si>
    <t>04629697000115</t>
  </si>
  <si>
    <t>Município de Rio Preto da Eva/Am</t>
  </si>
  <si>
    <t>Rio Preto da Eva/AM</t>
  </si>
  <si>
    <t>101/2019</t>
  </si>
  <si>
    <t>CENTRO DE EDUCACAO TECNOLOGICA DO AMAZONAS</t>
  </si>
  <si>
    <t>CETAM</t>
  </si>
  <si>
    <t>05846254000149</t>
  </si>
  <si>
    <t>106/2019</t>
  </si>
  <si>
    <t>UNIVERSIDADE FEDERAL RURAL DE PERNAMBUCO</t>
  </si>
  <si>
    <t>UFRPE</t>
  </si>
  <si>
    <t>24416174000106</t>
  </si>
  <si>
    <t>Recife/PE</t>
  </si>
  <si>
    <t>100/2019</t>
  </si>
  <si>
    <t>08/11/2019-DOU nº 217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</si>
</sst>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dd/mm/yy;@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6"/>
      <name val="Times New Roman"/>
      <family val="1"/>
    </font>
    <font>
      <sz val="10"/>
      <name val="Arial"/>
      <family val="2"/>
    </font>
    <font>
      <sz val="16"/>
      <name val="Times New Roman"/>
      <family val="1"/>
    </font>
    <font>
      <sz val="10"/>
      <name val="Times New Roman"/>
      <family val="1"/>
    </font>
    <font>
      <sz val="12"/>
      <name val="Arial"/>
      <family val="2"/>
    </font>
    <font>
      <u/>
      <sz val="10"/>
      <color theme="10"/>
      <name val="Arial"/>
      <family val="2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Calibri"/>
      <family val="2"/>
      <scheme val="minor"/>
    </font>
    <font>
      <u/>
      <sz val="11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5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0" fontId="4" fillId="0" borderId="0"/>
    <xf numFmtId="0" fontId="1" fillId="0" borderId="0"/>
  </cellStyleXfs>
  <cellXfs count="129">
    <xf numFmtId="0" fontId="0" fillId="0" borderId="0" xfId="0"/>
    <xf numFmtId="0" fontId="1" fillId="0" borderId="0" xfId="4"/>
    <xf numFmtId="0" fontId="2" fillId="0" borderId="0" xfId="4" applyFont="1" applyAlignment="1">
      <alignment horizontal="center"/>
    </xf>
    <xf numFmtId="0" fontId="3" fillId="0" borderId="1" xfId="4" applyFont="1" applyBorder="1" applyAlignment="1">
      <alignment horizontal="center" wrapText="1"/>
    </xf>
    <xf numFmtId="0" fontId="3" fillId="0" borderId="1" xfId="4" applyFont="1" applyBorder="1" applyAlignment="1">
      <alignment horizontal="left"/>
    </xf>
    <xf numFmtId="0" fontId="2" fillId="0" borderId="1" xfId="4" applyFont="1" applyBorder="1" applyAlignment="1">
      <alignment horizontal="center" vertical="center" wrapText="1"/>
    </xf>
    <xf numFmtId="164" fontId="2" fillId="0" borderId="2" xfId="4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164" fontId="2" fillId="0" borderId="1" xfId="4" applyNumberFormat="1" applyFont="1" applyBorder="1" applyAlignment="1">
      <alignment horizontal="center" vertical="center" wrapText="1"/>
    </xf>
    <xf numFmtId="0" fontId="2" fillId="0" borderId="3" xfId="4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3" fillId="0" borderId="1" xfId="4" applyFont="1" applyBorder="1" applyAlignment="1">
      <alignment horizontal="center" vertical="center" wrapText="1"/>
    </xf>
    <xf numFmtId="17" fontId="2" fillId="0" borderId="1" xfId="4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2" fillId="0" borderId="4" xfId="4" applyFont="1" applyBorder="1" applyAlignment="1">
      <alignment horizontal="center" vertical="center" wrapText="1"/>
    </xf>
    <xf numFmtId="44" fontId="3" fillId="0" borderId="1" xfId="2" applyFont="1" applyBorder="1" applyAlignment="1">
      <alignment horizontal="center" vertical="center" wrapText="1"/>
    </xf>
    <xf numFmtId="14" fontId="2" fillId="0" borderId="1" xfId="4" applyNumberFormat="1" applyFont="1" applyBorder="1" applyAlignment="1">
      <alignment horizontal="center" vertical="center" wrapText="1"/>
    </xf>
    <xf numFmtId="14" fontId="2" fillId="0" borderId="2" xfId="4" applyNumberFormat="1" applyFont="1" applyBorder="1" applyAlignment="1">
      <alignment horizontal="center" vertical="center" wrapText="1"/>
    </xf>
    <xf numFmtId="14" fontId="2" fillId="0" borderId="4" xfId="4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14" fontId="2" fillId="0" borderId="5" xfId="4" applyNumberFormat="1" applyFont="1" applyBorder="1" applyAlignment="1">
      <alignment horizontal="center" vertical="center" wrapText="1"/>
    </xf>
    <xf numFmtId="164" fontId="2" fillId="0" borderId="4" xfId="4" applyNumberFormat="1" applyFont="1" applyBorder="1" applyAlignment="1">
      <alignment horizontal="center" vertical="center" wrapText="1"/>
    </xf>
    <xf numFmtId="0" fontId="1" fillId="0" borderId="0" xfId="4" applyAlignment="1">
      <alignment horizontal="left"/>
    </xf>
    <xf numFmtId="0" fontId="3" fillId="0" borderId="1" xfId="4" applyFont="1" applyBorder="1" applyAlignment="1">
      <alignment horizontal="left" vertical="center"/>
    </xf>
    <xf numFmtId="0" fontId="2" fillId="0" borderId="1" xfId="4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2" fillId="0" borderId="2" xfId="4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9" fillId="0" borderId="3" xfId="0" applyFont="1" applyBorder="1" applyAlignment="1">
      <alignment horizontal="left" vertical="center"/>
    </xf>
    <xf numFmtId="0" fontId="2" fillId="0" borderId="4" xfId="4" applyFont="1" applyBorder="1" applyAlignment="1">
      <alignment horizontal="left" vertical="center" wrapText="1"/>
    </xf>
    <xf numFmtId="0" fontId="8" fillId="0" borderId="1" xfId="1" applyBorder="1" applyAlignment="1" applyProtection="1">
      <alignment horizontal="left" vertical="center" wrapText="1"/>
    </xf>
    <xf numFmtId="0" fontId="3" fillId="0" borderId="1" xfId="4" applyFont="1" applyBorder="1" applyAlignment="1"/>
    <xf numFmtId="0" fontId="2" fillId="0" borderId="1" xfId="4" applyFont="1" applyBorder="1" applyAlignment="1">
      <alignment vertical="center" wrapText="1"/>
    </xf>
    <xf numFmtId="0" fontId="2" fillId="0" borderId="8" xfId="4" applyFont="1" applyBorder="1" applyAlignment="1">
      <alignment vertical="center" wrapText="1"/>
    </xf>
    <xf numFmtId="0" fontId="0" fillId="0" borderId="0" xfId="0" applyAlignment="1"/>
    <xf numFmtId="0" fontId="1" fillId="0" borderId="0" xfId="4" applyBorder="1" applyAlignment="1"/>
    <xf numFmtId="0" fontId="2" fillId="0" borderId="1" xfId="4" applyFont="1" applyBorder="1" applyAlignment="1">
      <alignment horizontal="left" vertical="center"/>
    </xf>
    <xf numFmtId="0" fontId="6" fillId="0" borderId="1" xfId="4" applyFont="1" applyBorder="1" applyAlignment="1">
      <alignment vertical="center" wrapText="1"/>
    </xf>
    <xf numFmtId="14" fontId="9" fillId="0" borderId="4" xfId="0" applyNumberFormat="1" applyFont="1" applyBorder="1" applyAlignment="1">
      <alignment horizontal="center" vertical="center"/>
    </xf>
    <xf numFmtId="14" fontId="10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0" borderId="4" xfId="4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8" fillId="0" borderId="1" xfId="1" applyBorder="1" applyAlignment="1" applyProtection="1">
      <alignment horizontal="left" vertical="center"/>
    </xf>
    <xf numFmtId="0" fontId="8" fillId="0" borderId="4" xfId="1" applyBorder="1" applyAlignment="1" applyProtection="1">
      <alignment horizontal="left" vertical="center" wrapText="1"/>
    </xf>
    <xf numFmtId="14" fontId="9" fillId="0" borderId="2" xfId="0" applyNumberFormat="1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14" fontId="10" fillId="0" borderId="2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2" fillId="0" borderId="10" xfId="4" applyFont="1" applyBorder="1" applyAlignment="1">
      <alignment vertical="center" wrapText="1"/>
    </xf>
    <xf numFmtId="14" fontId="2" fillId="0" borderId="12" xfId="4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" fillId="0" borderId="3" xfId="4" applyFont="1" applyBorder="1" applyAlignment="1">
      <alignment horizontal="left" vertical="center"/>
    </xf>
    <xf numFmtId="0" fontId="0" fillId="0" borderId="4" xfId="0" applyBorder="1" applyAlignment="1">
      <alignment horizontal="left"/>
    </xf>
    <xf numFmtId="0" fontId="2" fillId="0" borderId="14" xfId="4" applyFont="1" applyBorder="1" applyAlignment="1">
      <alignment vertical="center" wrapText="1"/>
    </xf>
    <xf numFmtId="0" fontId="2" fillId="0" borderId="15" xfId="4" applyFont="1" applyBorder="1" applyAlignment="1">
      <alignment horizontal="left" vertical="center"/>
    </xf>
    <xf numFmtId="0" fontId="2" fillId="0" borderId="15" xfId="4" applyFont="1" applyBorder="1" applyAlignment="1">
      <alignment horizontal="left" vertical="center" wrapText="1"/>
    </xf>
    <xf numFmtId="0" fontId="2" fillId="0" borderId="16" xfId="4" applyFont="1" applyBorder="1" applyAlignment="1">
      <alignment horizontal="left" vertical="center" wrapText="1"/>
    </xf>
    <xf numFmtId="0" fontId="8" fillId="0" borderId="17" xfId="1" applyBorder="1" applyAlignment="1" applyProtection="1">
      <alignment horizontal="left" vertical="center" wrapText="1"/>
    </xf>
    <xf numFmtId="0" fontId="2" fillId="0" borderId="18" xfId="4" applyFont="1" applyBorder="1" applyAlignment="1">
      <alignment horizontal="center" vertical="center" wrapText="1"/>
    </xf>
    <xf numFmtId="0" fontId="0" fillId="0" borderId="19" xfId="0" applyBorder="1"/>
    <xf numFmtId="14" fontId="2" fillId="0" borderId="18" xfId="4" applyNumberFormat="1" applyFont="1" applyBorder="1" applyAlignment="1">
      <alignment horizontal="center" vertical="center" wrapText="1"/>
    </xf>
    <xf numFmtId="0" fontId="9" fillId="0" borderId="14" xfId="0" applyFont="1" applyBorder="1" applyAlignment="1">
      <alignment vertical="center" wrapText="1"/>
    </xf>
    <xf numFmtId="0" fontId="9" fillId="0" borderId="14" xfId="0" applyFont="1" applyBorder="1" applyAlignment="1">
      <alignment horizontal="left" vertical="center" wrapText="1"/>
    </xf>
    <xf numFmtId="0" fontId="3" fillId="0" borderId="15" xfId="4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3" fillId="0" borderId="16" xfId="4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5" fillId="0" borderId="15" xfId="4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3" fillId="0" borderId="17" xfId="4" applyFont="1" applyBorder="1" applyAlignment="1">
      <alignment horizontal="left" vertical="center"/>
    </xf>
    <xf numFmtId="0" fontId="2" fillId="0" borderId="17" xfId="4" applyFont="1" applyBorder="1" applyAlignment="1">
      <alignment horizontal="left" vertical="center" wrapText="1"/>
    </xf>
    <xf numFmtId="0" fontId="5" fillId="0" borderId="17" xfId="4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9" fillId="0" borderId="1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4" fontId="9" fillId="0" borderId="18" xfId="0" applyNumberFormat="1" applyFont="1" applyBorder="1" applyAlignment="1">
      <alignment horizontal="center" vertical="center"/>
    </xf>
    <xf numFmtId="164" fontId="2" fillId="0" borderId="18" xfId="4" applyNumberFormat="1" applyFont="1" applyBorder="1" applyAlignment="1">
      <alignment horizontal="center" vertical="center" wrapText="1"/>
    </xf>
    <xf numFmtId="14" fontId="10" fillId="0" borderId="18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9" fontId="5" fillId="0" borderId="1" xfId="4" applyNumberFormat="1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 wrapText="1"/>
    </xf>
    <xf numFmtId="0" fontId="0" fillId="0" borderId="17" xfId="0" applyBorder="1" applyAlignment="1">
      <alignment horizontal="left" vertical="center"/>
    </xf>
    <xf numFmtId="0" fontId="2" fillId="0" borderId="2" xfId="4" applyFont="1" applyBorder="1" applyAlignment="1">
      <alignment horizontal="center" vertical="center" wrapText="1"/>
    </xf>
    <xf numFmtId="14" fontId="9" fillId="0" borderId="12" xfId="0" applyNumberFormat="1" applyFont="1" applyBorder="1" applyAlignment="1">
      <alignment horizontal="center" vertical="center"/>
    </xf>
    <xf numFmtId="0" fontId="13" fillId="0" borderId="17" xfId="1" applyFont="1" applyBorder="1" applyAlignment="1" applyProtection="1">
      <alignment vertical="center"/>
    </xf>
    <xf numFmtId="0" fontId="9" fillId="0" borderId="7" xfId="0" applyFont="1" applyBorder="1" applyAlignment="1">
      <alignment horizontal="left" vertical="center" wrapText="1"/>
    </xf>
    <xf numFmtId="0" fontId="2" fillId="0" borderId="12" xfId="4" applyFont="1" applyBorder="1" applyAlignment="1">
      <alignment horizontal="left" vertical="center" wrapText="1"/>
    </xf>
    <xf numFmtId="49" fontId="5" fillId="0" borderId="1" xfId="4" applyNumberFormat="1" applyFont="1" applyBorder="1" applyAlignment="1">
      <alignment horizontal="left" vertical="center" wrapText="1"/>
    </xf>
    <xf numFmtId="49" fontId="5" fillId="0" borderId="0" xfId="4" applyNumberFormat="1" applyFont="1" applyBorder="1" applyAlignment="1">
      <alignment horizontal="left" vertical="center"/>
    </xf>
    <xf numFmtId="49" fontId="5" fillId="0" borderId="26" xfId="4" applyNumberFormat="1" applyFont="1" applyBorder="1" applyAlignment="1">
      <alignment horizontal="left" vertical="center"/>
    </xf>
    <xf numFmtId="0" fontId="2" fillId="0" borderId="14" xfId="4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top" wrapText="1"/>
    </xf>
    <xf numFmtId="0" fontId="2" fillId="0" borderId="9" xfId="4" applyFont="1" applyBorder="1" applyAlignment="1">
      <alignment vertical="center" wrapText="1"/>
    </xf>
    <xf numFmtId="49" fontId="5" fillId="0" borderId="26" xfId="4" applyNumberFormat="1" applyFont="1" applyBorder="1" applyAlignment="1">
      <alignment horizontal="left" vertical="center" wrapText="1"/>
    </xf>
    <xf numFmtId="0" fontId="2" fillId="0" borderId="3" xfId="4" applyFont="1" applyBorder="1" applyAlignment="1">
      <alignment horizontal="left" vertical="center" wrapText="1"/>
    </xf>
    <xf numFmtId="0" fontId="8" fillId="0" borderId="5" xfId="1" applyBorder="1" applyAlignment="1" applyProtection="1">
      <alignment horizontal="left" vertical="center" wrapText="1"/>
    </xf>
    <xf numFmtId="0" fontId="3" fillId="0" borderId="4" xfId="4" applyFont="1" applyBorder="1" applyAlignment="1">
      <alignment horizontal="left" vertical="center"/>
    </xf>
    <xf numFmtId="0" fontId="8" fillId="0" borderId="3" xfId="1" applyBorder="1" applyAlignment="1" applyProtection="1">
      <alignment horizontal="left" vertical="center" wrapText="1"/>
    </xf>
    <xf numFmtId="0" fontId="9" fillId="0" borderId="18" xfId="0" applyNumberFormat="1" applyFont="1" applyBorder="1" applyAlignment="1">
      <alignment horizontal="center" vertical="center"/>
    </xf>
    <xf numFmtId="14" fontId="2" fillId="0" borderId="3" xfId="4" applyNumberFormat="1" applyFont="1" applyBorder="1" applyAlignment="1">
      <alignment horizontal="center" vertical="center" wrapText="1"/>
    </xf>
    <xf numFmtId="0" fontId="2" fillId="0" borderId="15" xfId="4" applyFont="1" applyBorder="1" applyAlignment="1">
      <alignment vertical="center" wrapText="1"/>
    </xf>
    <xf numFmtId="0" fontId="0" fillId="0" borderId="17" xfId="0" applyBorder="1" applyAlignment="1">
      <alignment horizontal="left"/>
    </xf>
    <xf numFmtId="44" fontId="3" fillId="0" borderId="14" xfId="2" applyFont="1" applyBorder="1" applyAlignment="1">
      <alignment horizontal="center" wrapText="1"/>
    </xf>
    <xf numFmtId="44" fontId="3" fillId="0" borderId="25" xfId="2" applyFont="1" applyBorder="1" applyAlignment="1">
      <alignment horizontal="center" wrapText="1"/>
    </xf>
    <xf numFmtId="0" fontId="9" fillId="0" borderId="14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 wrapText="1"/>
    </xf>
    <xf numFmtId="0" fontId="9" fillId="0" borderId="7" xfId="0" applyFont="1" applyBorder="1" applyAlignment="1">
      <alignment vertical="center" wrapText="1"/>
    </xf>
    <xf numFmtId="0" fontId="9" fillId="0" borderId="21" xfId="0" applyFont="1" applyBorder="1" applyAlignment="1">
      <alignment horizontal="left" vertical="center"/>
    </xf>
    <xf numFmtId="0" fontId="3" fillId="0" borderId="22" xfId="4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2" fillId="0" borderId="13" xfId="4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3" xfId="0" applyBorder="1" applyAlignment="1">
      <alignment horizontal="left"/>
    </xf>
    <xf numFmtId="0" fontId="7" fillId="0" borderId="1" xfId="1" applyFont="1" applyBorder="1" applyAlignment="1" applyProtection="1">
      <alignment horizontal="left" vertical="center"/>
    </xf>
    <xf numFmtId="0" fontId="0" fillId="0" borderId="3" xfId="0" applyBorder="1" applyAlignment="1">
      <alignment horizontal="left" vertical="center"/>
    </xf>
    <xf numFmtId="0" fontId="9" fillId="0" borderId="20" xfId="0" applyFont="1" applyBorder="1" applyAlignment="1">
      <alignment horizontal="center" vertical="center"/>
    </xf>
    <xf numFmtId="0" fontId="2" fillId="0" borderId="12" xfId="4" applyFont="1" applyBorder="1" applyAlignment="1">
      <alignment horizontal="center" vertical="center" wrapText="1"/>
    </xf>
    <xf numFmtId="164" fontId="2" fillId="0" borderId="24" xfId="4" applyNumberFormat="1" applyFont="1" applyBorder="1" applyAlignment="1">
      <alignment horizontal="center" vertical="center" wrapText="1"/>
    </xf>
  </cellXfs>
  <cellStyles count="5">
    <cellStyle name="Hiperlink" xfId="1" builtinId="8"/>
    <cellStyle name="Moeda 2" xfId="2"/>
    <cellStyle name="Normal" xfId="0" builtinId="0"/>
    <cellStyle name="Normal 2" xfId="3"/>
    <cellStyle name="Normal 3" xfId="4"/>
  </cellStyles>
  <dxfs count="1"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12</xdr:col>
      <xdr:colOff>66675</xdr:colOff>
      <xdr:row>6</xdr:row>
      <xdr:rowOff>0</xdr:rowOff>
    </xdr:to>
    <xdr:grpSp>
      <xdr:nvGrpSpPr>
        <xdr:cNvPr id="5136" name="Group 20"/>
        <xdr:cNvGrpSpPr>
          <a:grpSpLocks/>
        </xdr:cNvGrpSpPr>
      </xdr:nvGrpSpPr>
      <xdr:grpSpPr bwMode="auto">
        <a:xfrm>
          <a:off x="612321" y="0"/>
          <a:ext cx="27770818" cy="1224643"/>
          <a:chOff x="0" y="1"/>
          <a:chExt cx="1203" cy="166"/>
        </a:xfrm>
      </xdr:grpSpPr>
      <xdr:sp macro="" textlink="">
        <xdr:nvSpPr>
          <xdr:cNvPr id="3" name="Text Box 1"/>
          <xdr:cNvSpPr txBox="1">
            <a:spLocks noChangeArrowheads="1"/>
          </xdr:cNvSpPr>
        </xdr:nvSpPr>
        <xdr:spPr bwMode="auto">
          <a:xfrm>
            <a:off x="0" y="1"/>
            <a:ext cx="1203" cy="166"/>
          </a:xfrm>
          <a:prstGeom prst="rect">
            <a:avLst/>
          </a:prstGeom>
          <a:solidFill>
            <a:srgbClr val="FFFFFF"/>
          </a:solidFill>
          <a:ln w="2857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36576" tIns="32004" rIns="36576" bIns="0" anchor="t" upright="1"/>
          <a:lstStyle/>
          <a:p>
            <a:pPr algn="ctr" rtl="0">
              <a:lnSpc>
                <a:spcPts val="1400"/>
              </a:lnSpc>
              <a:defRPr sz="1000"/>
            </a:pPr>
            <a:endParaRPr lang="en-US" sz="1400" b="0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 algn="ctr" rtl="0">
              <a:lnSpc>
                <a:spcPts val="1700"/>
              </a:lnSpc>
              <a:defRPr sz="1000"/>
            </a:pPr>
            <a:r>
              <a:rPr lang="en-US" sz="16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  </a:t>
            </a:r>
            <a:r>
              <a:rPr lang="en-US" sz="18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UNIVERSIDADE FEDERAL DO AMAZONAS  </a:t>
            </a:r>
            <a:endParaRPr lang="en-US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lnSpc>
                <a:spcPts val="1300"/>
              </a:lnSpc>
              <a:defRPr sz="1000"/>
            </a:pPr>
            <a:r>
              <a:rPr lang="en-US" sz="14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Pró-Reitoria de Ensino de Graduação</a:t>
            </a:r>
          </a:p>
          <a:p>
            <a:pPr algn="ctr" rtl="0">
              <a:lnSpc>
                <a:spcPts val="1400"/>
              </a:lnSpc>
              <a:defRPr sz="1000"/>
            </a:pPr>
            <a:r>
              <a:rPr lang="en-US" sz="14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Departamento de Programas Acadêmicos</a:t>
            </a:r>
            <a:endParaRPr lang="en-US" sz="1400" b="0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 algn="ctr" rtl="0">
              <a:lnSpc>
                <a:spcPts val="1000"/>
              </a:lnSpc>
              <a:defRPr sz="1000"/>
            </a:pPr>
            <a:endParaRPr lang="en-US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lnSpc>
                <a:spcPts val="1200"/>
              </a:lnSpc>
              <a:defRPr sz="1000"/>
            </a:pPr>
            <a:endParaRPr lang="en-US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lnSpc>
                <a:spcPts val="1100"/>
              </a:lnSpc>
              <a:defRPr sz="1000"/>
            </a:pPr>
            <a:endParaRPr lang="en-US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lnSpc>
                <a:spcPts val="1100"/>
              </a:lnSpc>
              <a:defRPr sz="1000"/>
            </a:pPr>
            <a:r>
              <a:rPr lang="en-US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EMPRESAS CONVENIADAS COM A UFAM </a:t>
            </a:r>
          </a:p>
        </xdr:txBody>
      </xdr:sp>
      <xdr:pic>
        <xdr:nvPicPr>
          <xdr:cNvPr id="5138" name="Picture 13" descr="imagesbsgh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1" y="51"/>
            <a:ext cx="104" cy="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139" name="Picture 14" descr="esssss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0" y="43"/>
            <a:ext cx="73" cy="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mailto:fuam@fuam.am.gov.br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fapeam@sead.am.gov.br" TargetMode="External"/><Relationship Id="rId1" Type="http://schemas.openxmlformats.org/officeDocument/2006/relationships/hyperlink" Target="mailto:36146208/gabinete_cmdi@ifam.edu.br" TargetMode="External"/><Relationship Id="rId6" Type="http://schemas.openxmlformats.org/officeDocument/2006/relationships/hyperlink" Target="mailto:helenamvasconcelos@yahoo.com.br" TargetMode="External"/><Relationship Id="rId5" Type="http://schemas.openxmlformats.org/officeDocument/2006/relationships/hyperlink" Target="mailto:conveniosfzea@usp.br" TargetMode="External"/><Relationship Id="rId4" Type="http://schemas.openxmlformats.org/officeDocument/2006/relationships/hyperlink" Target="mailto:croam@croam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3"/>
  <sheetViews>
    <sheetView tabSelected="1" topLeftCell="A85" zoomScale="70" zoomScaleNormal="70" workbookViewId="0">
      <selection activeCell="C96" sqref="C96"/>
    </sheetView>
  </sheetViews>
  <sheetFormatPr defaultRowHeight="15" x14ac:dyDescent="0.25"/>
  <cols>
    <col min="2" max="2" width="71.5703125" style="37" customWidth="1"/>
    <col min="3" max="3" width="34.5703125" style="30" customWidth="1"/>
    <col min="4" max="4" width="21.42578125" style="30" customWidth="1"/>
    <col min="5" max="5" width="54.140625" style="30" customWidth="1"/>
    <col min="6" max="6" width="47.7109375" style="30" customWidth="1"/>
    <col min="7" max="7" width="27.140625" style="30" customWidth="1"/>
    <col min="8" max="8" width="48.7109375" style="30" customWidth="1"/>
    <col min="9" max="9" width="28.140625" customWidth="1"/>
    <col min="10" max="10" width="29.85546875" customWidth="1"/>
    <col min="11" max="11" width="22.5703125" customWidth="1"/>
    <col min="12" max="12" width="29.5703125" customWidth="1"/>
    <col min="13" max="13" width="16.42578125" customWidth="1"/>
    <col min="14" max="14" width="16.7109375" customWidth="1"/>
    <col min="15" max="15" width="18.140625" customWidth="1"/>
    <col min="16" max="16" width="14.7109375" customWidth="1"/>
  </cols>
  <sheetData>
    <row r="1" spans="1:12" ht="15.75" x14ac:dyDescent="0.25">
      <c r="B1" s="38"/>
      <c r="C1" s="24"/>
      <c r="D1" s="24"/>
      <c r="E1" s="24"/>
      <c r="F1" s="24"/>
      <c r="G1" s="24"/>
      <c r="H1" s="24"/>
      <c r="I1" s="1"/>
      <c r="J1" s="2"/>
      <c r="K1" s="2"/>
      <c r="L1" s="2"/>
    </row>
    <row r="2" spans="1:12" ht="15.75" x14ac:dyDescent="0.25">
      <c r="B2" s="38"/>
      <c r="C2" s="24"/>
      <c r="D2" s="24"/>
      <c r="E2" s="24"/>
      <c r="F2" s="24"/>
      <c r="G2" s="24"/>
      <c r="H2" s="24"/>
      <c r="I2" s="1"/>
      <c r="J2" s="2"/>
      <c r="K2" s="2"/>
      <c r="L2" s="2"/>
    </row>
    <row r="3" spans="1:12" ht="15.75" x14ac:dyDescent="0.25">
      <c r="B3" s="38"/>
      <c r="C3" s="24"/>
      <c r="D3" s="24"/>
      <c r="E3" s="24"/>
      <c r="F3" s="24"/>
      <c r="G3" s="24"/>
      <c r="H3" s="24"/>
      <c r="I3" s="1"/>
      <c r="J3" s="2"/>
      <c r="K3" s="2"/>
      <c r="L3" s="2"/>
    </row>
    <row r="4" spans="1:12" ht="15.75" x14ac:dyDescent="0.25">
      <c r="B4" s="38"/>
      <c r="C4" s="24"/>
      <c r="D4" s="24"/>
      <c r="E4" s="24"/>
      <c r="F4" s="24"/>
      <c r="G4" s="24"/>
      <c r="H4" s="24"/>
      <c r="I4" s="1"/>
      <c r="J4" s="2"/>
      <c r="K4" s="2"/>
      <c r="L4" s="2"/>
    </row>
    <row r="5" spans="1:12" ht="15.75" x14ac:dyDescent="0.25">
      <c r="B5" s="38"/>
      <c r="C5" s="24"/>
      <c r="D5" s="24"/>
      <c r="E5" s="24"/>
      <c r="F5" s="24"/>
      <c r="G5" s="24"/>
      <c r="H5" s="24"/>
      <c r="I5" s="1"/>
      <c r="J5" s="2"/>
      <c r="K5" s="2"/>
      <c r="L5" s="2"/>
    </row>
    <row r="6" spans="1:12" ht="16.5" thickBot="1" x14ac:dyDescent="0.3">
      <c r="B6" s="38"/>
      <c r="C6" s="24"/>
      <c r="D6" s="24"/>
      <c r="E6" s="24"/>
      <c r="F6" s="24"/>
      <c r="G6" s="24"/>
      <c r="H6" s="24"/>
      <c r="I6" s="1"/>
      <c r="J6" s="2"/>
      <c r="K6" s="2"/>
      <c r="L6" s="2"/>
    </row>
    <row r="7" spans="1:12" ht="21.75" thickTop="1" thickBot="1" x14ac:dyDescent="0.35">
      <c r="B7" s="34"/>
      <c r="C7" s="4"/>
      <c r="D7" s="4"/>
      <c r="E7" s="4"/>
      <c r="F7" s="4"/>
      <c r="G7" s="4"/>
      <c r="H7" s="4"/>
      <c r="I7" s="3"/>
      <c r="J7" s="112" t="s">
        <v>0</v>
      </c>
      <c r="K7" s="113"/>
      <c r="L7" s="3"/>
    </row>
    <row r="8" spans="1:12" s="88" customFormat="1" ht="21.75" thickTop="1" thickBot="1" x14ac:dyDescent="0.3">
      <c r="B8" s="12" t="s">
        <v>1</v>
      </c>
      <c r="C8" s="12" t="s">
        <v>2</v>
      </c>
      <c r="D8" s="12" t="s">
        <v>170</v>
      </c>
      <c r="E8" s="12" t="s">
        <v>388</v>
      </c>
      <c r="F8" s="12" t="s">
        <v>3</v>
      </c>
      <c r="G8" s="12" t="s">
        <v>4</v>
      </c>
      <c r="H8" s="12" t="s">
        <v>5</v>
      </c>
      <c r="I8" s="13" t="s">
        <v>6</v>
      </c>
      <c r="J8" s="17" t="s">
        <v>7</v>
      </c>
      <c r="K8" s="17" t="s">
        <v>8</v>
      </c>
      <c r="L8" s="13" t="s">
        <v>9</v>
      </c>
    </row>
    <row r="9" spans="1:12" ht="36" customHeight="1" thickTop="1" thickBot="1" x14ac:dyDescent="0.3">
      <c r="A9">
        <v>1</v>
      </c>
      <c r="B9" s="40" t="s">
        <v>150</v>
      </c>
      <c r="C9" s="26" t="s">
        <v>45</v>
      </c>
      <c r="D9" s="89" t="s">
        <v>257</v>
      </c>
      <c r="E9" s="89" t="s">
        <v>408</v>
      </c>
      <c r="F9" s="25"/>
      <c r="G9" s="26" t="s">
        <v>10</v>
      </c>
      <c r="H9" s="25" t="s">
        <v>39</v>
      </c>
      <c r="I9" s="5" t="s">
        <v>23</v>
      </c>
      <c r="J9" s="18">
        <v>41968</v>
      </c>
      <c r="K9" s="18">
        <v>43794</v>
      </c>
      <c r="L9" s="9">
        <v>41968</v>
      </c>
    </row>
    <row r="10" spans="1:12" ht="30.75" customHeight="1" thickTop="1" thickBot="1" x14ac:dyDescent="0.3">
      <c r="A10">
        <f>A9+1</f>
        <v>2</v>
      </c>
      <c r="B10" s="35" t="s">
        <v>339</v>
      </c>
      <c r="C10" s="39" t="s">
        <v>340</v>
      </c>
      <c r="D10" s="89" t="s">
        <v>341</v>
      </c>
      <c r="E10" s="89" t="s">
        <v>409</v>
      </c>
      <c r="F10" s="26" t="s">
        <v>342</v>
      </c>
      <c r="G10" s="26" t="s">
        <v>19</v>
      </c>
      <c r="H10" s="33"/>
      <c r="I10" s="5" t="s">
        <v>343</v>
      </c>
      <c r="J10" s="18">
        <v>43635</v>
      </c>
      <c r="K10" s="18">
        <v>45462</v>
      </c>
      <c r="L10" s="5" t="s">
        <v>344</v>
      </c>
    </row>
    <row r="11" spans="1:12" ht="33.75" customHeight="1" thickTop="1" thickBot="1" x14ac:dyDescent="0.3">
      <c r="A11">
        <f t="shared" ref="A11:A74" si="0">A10+1</f>
        <v>3</v>
      </c>
      <c r="B11" s="27" t="s">
        <v>151</v>
      </c>
      <c r="C11" s="28"/>
      <c r="D11" s="89" t="s">
        <v>208</v>
      </c>
      <c r="E11" s="89" t="s">
        <v>389</v>
      </c>
      <c r="F11" s="47" t="s">
        <v>47</v>
      </c>
      <c r="G11" s="49" t="s">
        <v>11</v>
      </c>
      <c r="H11" s="82" t="s">
        <v>51</v>
      </c>
      <c r="I11" s="8" t="s">
        <v>52</v>
      </c>
      <c r="J11" s="21">
        <v>42436</v>
      </c>
      <c r="K11" s="55">
        <v>44262</v>
      </c>
      <c r="L11" s="21">
        <v>42444</v>
      </c>
    </row>
    <row r="12" spans="1:12" ht="36.75" customHeight="1" thickTop="1" thickBot="1" x14ac:dyDescent="0.3">
      <c r="A12">
        <f t="shared" si="0"/>
        <v>4</v>
      </c>
      <c r="B12" s="27" t="s">
        <v>153</v>
      </c>
      <c r="C12" s="28" t="s">
        <v>152</v>
      </c>
      <c r="D12" s="89" t="s">
        <v>224</v>
      </c>
      <c r="E12" s="89" t="s">
        <v>389</v>
      </c>
      <c r="F12" s="47" t="s">
        <v>24</v>
      </c>
      <c r="G12" s="49" t="s">
        <v>31</v>
      </c>
      <c r="H12" s="49"/>
      <c r="I12" s="8" t="s">
        <v>69</v>
      </c>
      <c r="J12" s="21">
        <v>42621</v>
      </c>
      <c r="K12" s="55">
        <v>44447</v>
      </c>
      <c r="L12" s="21">
        <v>42628</v>
      </c>
    </row>
    <row r="13" spans="1:12" ht="21.75" thickTop="1" thickBot="1" x14ac:dyDescent="0.3">
      <c r="A13">
        <f t="shared" si="0"/>
        <v>5</v>
      </c>
      <c r="B13" s="7" t="s">
        <v>154</v>
      </c>
      <c r="C13" s="28" t="s">
        <v>152</v>
      </c>
      <c r="D13" s="89" t="s">
        <v>234</v>
      </c>
      <c r="E13" s="89" t="s">
        <v>389</v>
      </c>
      <c r="F13" s="28" t="s">
        <v>29</v>
      </c>
      <c r="G13" s="49" t="s">
        <v>10</v>
      </c>
      <c r="H13" s="51"/>
      <c r="I13" s="84" t="s">
        <v>46</v>
      </c>
      <c r="J13" s="55">
        <v>42076</v>
      </c>
      <c r="K13" s="60">
        <v>43903</v>
      </c>
      <c r="L13" s="60">
        <v>42079</v>
      </c>
    </row>
    <row r="14" spans="1:12" ht="30.75" customHeight="1" thickTop="1" thickBot="1" x14ac:dyDescent="0.3">
      <c r="A14">
        <f t="shared" si="0"/>
        <v>6</v>
      </c>
      <c r="B14" s="28" t="s">
        <v>155</v>
      </c>
      <c r="C14" s="28" t="s">
        <v>152</v>
      </c>
      <c r="D14" s="89" t="s">
        <v>230</v>
      </c>
      <c r="E14" s="89" t="s">
        <v>389</v>
      </c>
      <c r="F14" s="47" t="s">
        <v>29</v>
      </c>
      <c r="G14" s="49" t="s">
        <v>10</v>
      </c>
      <c r="H14" s="49"/>
      <c r="I14" s="8" t="s">
        <v>83</v>
      </c>
      <c r="J14" s="21">
        <v>42713</v>
      </c>
      <c r="K14" s="55">
        <v>44539</v>
      </c>
      <c r="L14" s="21">
        <v>42717</v>
      </c>
    </row>
    <row r="15" spans="1:12" ht="21.75" thickTop="1" thickBot="1" x14ac:dyDescent="0.3">
      <c r="A15">
        <f t="shared" si="0"/>
        <v>7</v>
      </c>
      <c r="B15" s="35" t="s">
        <v>459</v>
      </c>
      <c r="C15" s="39" t="s">
        <v>460</v>
      </c>
      <c r="D15" s="89" t="s">
        <v>461</v>
      </c>
      <c r="E15" s="89" t="s">
        <v>408</v>
      </c>
      <c r="F15" s="26" t="s">
        <v>342</v>
      </c>
      <c r="G15" s="26" t="s">
        <v>10</v>
      </c>
      <c r="H15" s="33"/>
      <c r="I15" s="5" t="s">
        <v>462</v>
      </c>
      <c r="J15" s="18">
        <v>43804</v>
      </c>
      <c r="K15" s="18">
        <v>45631</v>
      </c>
      <c r="L15" s="5"/>
    </row>
    <row r="16" spans="1:12" ht="34.5" customHeight="1" thickTop="1" thickBot="1" x14ac:dyDescent="0.3">
      <c r="A16">
        <f t="shared" si="0"/>
        <v>8</v>
      </c>
      <c r="B16" s="35" t="s">
        <v>299</v>
      </c>
      <c r="C16" s="39" t="s">
        <v>300</v>
      </c>
      <c r="D16" s="89" t="s">
        <v>301</v>
      </c>
      <c r="E16" s="89" t="s">
        <v>389</v>
      </c>
      <c r="F16" s="26" t="s">
        <v>293</v>
      </c>
      <c r="G16" s="26" t="s">
        <v>302</v>
      </c>
      <c r="H16" s="33"/>
      <c r="I16" s="5" t="s">
        <v>303</v>
      </c>
      <c r="J16" s="18">
        <v>43469</v>
      </c>
      <c r="K16" s="18">
        <v>45295</v>
      </c>
      <c r="L16" s="5" t="s">
        <v>304</v>
      </c>
    </row>
    <row r="17" spans="1:12" ht="43.5" customHeight="1" thickTop="1" thickBot="1" x14ac:dyDescent="0.3">
      <c r="A17">
        <f t="shared" si="0"/>
        <v>9</v>
      </c>
      <c r="B17" s="35" t="s">
        <v>173</v>
      </c>
      <c r="C17" s="26" t="s">
        <v>174</v>
      </c>
      <c r="D17" s="89" t="s">
        <v>258</v>
      </c>
      <c r="E17" s="89" t="s">
        <v>389</v>
      </c>
      <c r="F17" s="26" t="s">
        <v>28</v>
      </c>
      <c r="G17" s="26" t="s">
        <v>10</v>
      </c>
      <c r="H17" s="33"/>
      <c r="I17" s="5" t="s">
        <v>175</v>
      </c>
      <c r="J17" s="14">
        <v>42908</v>
      </c>
      <c r="K17" s="18">
        <v>44734</v>
      </c>
      <c r="L17" s="5"/>
    </row>
    <row r="18" spans="1:12" ht="42" customHeight="1" thickTop="1" thickBot="1" x14ac:dyDescent="0.3">
      <c r="A18">
        <f t="shared" si="0"/>
        <v>10</v>
      </c>
      <c r="B18" s="35" t="s">
        <v>109</v>
      </c>
      <c r="C18" s="39" t="s">
        <v>110</v>
      </c>
      <c r="D18" s="89" t="s">
        <v>186</v>
      </c>
      <c r="E18" s="89" t="s">
        <v>389</v>
      </c>
      <c r="F18" s="26" t="s">
        <v>111</v>
      </c>
      <c r="G18" s="26" t="s">
        <v>10</v>
      </c>
      <c r="H18" s="33"/>
      <c r="I18" s="5" t="s">
        <v>112</v>
      </c>
      <c r="J18" s="18">
        <v>42824</v>
      </c>
      <c r="K18" s="18">
        <v>44650</v>
      </c>
      <c r="L18" s="9" t="s">
        <v>104</v>
      </c>
    </row>
    <row r="19" spans="1:12" ht="42" customHeight="1" thickTop="1" thickBot="1" x14ac:dyDescent="0.3">
      <c r="A19">
        <f t="shared" si="0"/>
        <v>11</v>
      </c>
      <c r="B19" s="35" t="s">
        <v>121</v>
      </c>
      <c r="C19" s="39" t="s">
        <v>124</v>
      </c>
      <c r="D19" s="89" t="s">
        <v>181</v>
      </c>
      <c r="E19" s="89" t="s">
        <v>389</v>
      </c>
      <c r="F19" s="26" t="s">
        <v>89</v>
      </c>
      <c r="G19" s="26" t="s">
        <v>10</v>
      </c>
      <c r="H19" s="33" t="s">
        <v>122</v>
      </c>
      <c r="I19" s="5" t="s">
        <v>123</v>
      </c>
      <c r="J19" s="18">
        <v>42864</v>
      </c>
      <c r="K19" s="18">
        <v>44690</v>
      </c>
      <c r="L19" s="9" t="s">
        <v>125</v>
      </c>
    </row>
    <row r="20" spans="1:12" ht="39.75" customHeight="1" thickTop="1" thickBot="1" x14ac:dyDescent="0.3">
      <c r="A20">
        <f t="shared" si="0"/>
        <v>12</v>
      </c>
      <c r="B20" s="35" t="s">
        <v>145</v>
      </c>
      <c r="C20" s="39" t="s">
        <v>146</v>
      </c>
      <c r="D20" s="89" t="s">
        <v>203</v>
      </c>
      <c r="E20" s="89" t="s">
        <v>389</v>
      </c>
      <c r="F20" s="26" t="s">
        <v>91</v>
      </c>
      <c r="G20" s="26" t="s">
        <v>10</v>
      </c>
      <c r="H20" s="33"/>
      <c r="I20" s="5" t="s">
        <v>147</v>
      </c>
      <c r="J20" s="18">
        <v>43192</v>
      </c>
      <c r="K20" s="18">
        <v>45018</v>
      </c>
      <c r="L20" s="5" t="s">
        <v>144</v>
      </c>
    </row>
    <row r="21" spans="1:12" ht="39.75" customHeight="1" thickTop="1" thickBot="1" x14ac:dyDescent="0.3">
      <c r="A21">
        <f t="shared" si="0"/>
        <v>13</v>
      </c>
      <c r="B21" s="35" t="s">
        <v>380</v>
      </c>
      <c r="C21" s="39" t="s">
        <v>381</v>
      </c>
      <c r="D21" s="89" t="s">
        <v>382</v>
      </c>
      <c r="E21" s="89" t="s">
        <v>408</v>
      </c>
      <c r="F21" s="26" t="s">
        <v>24</v>
      </c>
      <c r="G21" s="26" t="s">
        <v>10</v>
      </c>
      <c r="H21" s="33"/>
      <c r="I21" s="5" t="s">
        <v>383</v>
      </c>
      <c r="J21" s="18">
        <v>43721</v>
      </c>
      <c r="K21" s="18">
        <v>45548</v>
      </c>
      <c r="L21" s="5" t="s">
        <v>384</v>
      </c>
    </row>
    <row r="22" spans="1:12" ht="44.25" customHeight="1" thickTop="1" thickBot="1" x14ac:dyDescent="0.3">
      <c r="A22">
        <f t="shared" si="0"/>
        <v>14</v>
      </c>
      <c r="B22" s="35" t="s">
        <v>306</v>
      </c>
      <c r="C22" s="39" t="s">
        <v>307</v>
      </c>
      <c r="D22" s="89" t="s">
        <v>308</v>
      </c>
      <c r="E22" s="89" t="s">
        <v>389</v>
      </c>
      <c r="F22" s="26" t="s">
        <v>309</v>
      </c>
      <c r="G22" s="26" t="s">
        <v>310</v>
      </c>
      <c r="H22" s="33"/>
      <c r="I22" s="5" t="s">
        <v>311</v>
      </c>
      <c r="J22" s="18">
        <v>43565</v>
      </c>
      <c r="K22" s="18">
        <v>45392</v>
      </c>
      <c r="L22" s="5" t="s">
        <v>312</v>
      </c>
    </row>
    <row r="23" spans="1:12" ht="33" thickTop="1" thickBot="1" x14ac:dyDescent="0.3">
      <c r="A23">
        <f t="shared" si="0"/>
        <v>15</v>
      </c>
      <c r="B23" s="27" t="s">
        <v>156</v>
      </c>
      <c r="C23" s="28" t="s">
        <v>157</v>
      </c>
      <c r="D23" s="89" t="s">
        <v>232</v>
      </c>
      <c r="E23" s="89" t="s">
        <v>389</v>
      </c>
      <c r="F23" s="47" t="s">
        <v>24</v>
      </c>
      <c r="G23" s="49" t="s">
        <v>16</v>
      </c>
      <c r="H23" s="49"/>
      <c r="I23" s="8" t="s">
        <v>87</v>
      </c>
      <c r="J23" s="21">
        <v>42713</v>
      </c>
      <c r="K23" s="55">
        <v>44539</v>
      </c>
      <c r="L23" s="21">
        <v>42717</v>
      </c>
    </row>
    <row r="24" spans="1:12" ht="48" customHeight="1" thickTop="1" thickBot="1" x14ac:dyDescent="0.3">
      <c r="A24">
        <f t="shared" si="0"/>
        <v>16</v>
      </c>
      <c r="B24" s="35" t="s">
        <v>139</v>
      </c>
      <c r="C24" s="39" t="s">
        <v>158</v>
      </c>
      <c r="D24" s="89" t="s">
        <v>243</v>
      </c>
      <c r="E24" s="89" t="s">
        <v>389</v>
      </c>
      <c r="F24" s="26" t="s">
        <v>140</v>
      </c>
      <c r="G24" s="26" t="s">
        <v>10</v>
      </c>
      <c r="H24" s="33"/>
      <c r="I24" s="5" t="s">
        <v>141</v>
      </c>
      <c r="J24" s="18">
        <v>43157</v>
      </c>
      <c r="K24" s="18">
        <v>44983</v>
      </c>
      <c r="L24" s="5" t="s">
        <v>138</v>
      </c>
    </row>
    <row r="25" spans="1:12" ht="43.5" customHeight="1" thickTop="1" thickBot="1" x14ac:dyDescent="0.3">
      <c r="A25">
        <f t="shared" si="0"/>
        <v>17</v>
      </c>
      <c r="B25" s="35" t="s">
        <v>159</v>
      </c>
      <c r="C25" s="39" t="s">
        <v>57</v>
      </c>
      <c r="D25" s="89" t="s">
        <v>242</v>
      </c>
      <c r="E25" s="89" t="s">
        <v>408</v>
      </c>
      <c r="F25" s="25"/>
      <c r="G25" s="26" t="s">
        <v>10</v>
      </c>
      <c r="H25" s="26" t="s">
        <v>40</v>
      </c>
      <c r="I25" s="5" t="s">
        <v>18</v>
      </c>
      <c r="J25" s="18">
        <v>41935</v>
      </c>
      <c r="K25" s="18">
        <v>43761</v>
      </c>
      <c r="L25" s="9">
        <v>41935</v>
      </c>
    </row>
    <row r="26" spans="1:12" ht="43.5" customHeight="1" thickTop="1" thickBot="1" x14ac:dyDescent="0.3">
      <c r="A26">
        <f t="shared" si="0"/>
        <v>18</v>
      </c>
      <c r="B26" s="27" t="s">
        <v>385</v>
      </c>
      <c r="C26" s="28" t="s">
        <v>61</v>
      </c>
      <c r="D26" s="89" t="s">
        <v>216</v>
      </c>
      <c r="E26" s="89" t="s">
        <v>408</v>
      </c>
      <c r="F26" s="47" t="s">
        <v>24</v>
      </c>
      <c r="G26" s="49" t="s">
        <v>31</v>
      </c>
      <c r="H26" s="52" t="s">
        <v>62</v>
      </c>
      <c r="I26" s="8" t="s">
        <v>63</v>
      </c>
      <c r="J26" s="21">
        <v>42544</v>
      </c>
      <c r="K26" s="55">
        <v>44370</v>
      </c>
      <c r="L26" s="21">
        <v>42552</v>
      </c>
    </row>
    <row r="27" spans="1:12" ht="48" customHeight="1" thickTop="1" thickBot="1" x14ac:dyDescent="0.3">
      <c r="A27">
        <f t="shared" si="0"/>
        <v>19</v>
      </c>
      <c r="B27" s="27" t="s">
        <v>160</v>
      </c>
      <c r="C27" s="28"/>
      <c r="D27" s="89" t="s">
        <v>229</v>
      </c>
      <c r="E27" s="89" t="s">
        <v>408</v>
      </c>
      <c r="F27" s="47" t="s">
        <v>80</v>
      </c>
      <c r="G27" s="49" t="s">
        <v>10</v>
      </c>
      <c r="H27" s="49" t="s">
        <v>81</v>
      </c>
      <c r="I27" s="8" t="s">
        <v>82</v>
      </c>
      <c r="J27" s="21">
        <v>42709</v>
      </c>
      <c r="K27" s="55">
        <v>44535</v>
      </c>
      <c r="L27" s="21"/>
    </row>
    <row r="28" spans="1:12" ht="48" customHeight="1" thickTop="1" thickBot="1" x14ac:dyDescent="0.3">
      <c r="A28">
        <f t="shared" si="0"/>
        <v>20</v>
      </c>
      <c r="B28" s="27" t="s">
        <v>161</v>
      </c>
      <c r="C28" s="28" t="s">
        <v>73</v>
      </c>
      <c r="D28" s="89" t="s">
        <v>225</v>
      </c>
      <c r="E28" s="89" t="s">
        <v>408</v>
      </c>
      <c r="F28" s="47" t="s">
        <v>24</v>
      </c>
      <c r="G28" s="49" t="s">
        <v>10</v>
      </c>
      <c r="H28" s="52" t="s">
        <v>74</v>
      </c>
      <c r="I28" s="8" t="s">
        <v>75</v>
      </c>
      <c r="J28" s="21">
        <v>42621</v>
      </c>
      <c r="K28" s="55">
        <v>44447</v>
      </c>
      <c r="L28" s="21">
        <v>42639</v>
      </c>
    </row>
    <row r="29" spans="1:12" ht="45" customHeight="1" thickTop="1" thickBot="1" x14ac:dyDescent="0.3">
      <c r="A29">
        <f t="shared" si="0"/>
        <v>21</v>
      </c>
      <c r="B29" s="35" t="s">
        <v>162</v>
      </c>
      <c r="C29" s="26" t="s">
        <v>387</v>
      </c>
      <c r="D29" s="89" t="s">
        <v>235</v>
      </c>
      <c r="E29" s="89" t="s">
        <v>408</v>
      </c>
      <c r="F29" s="39" t="s">
        <v>44</v>
      </c>
      <c r="G29" s="26" t="s">
        <v>10</v>
      </c>
      <c r="H29" s="26" t="s">
        <v>41</v>
      </c>
      <c r="I29" s="5" t="s">
        <v>25</v>
      </c>
      <c r="J29" s="18">
        <v>42101</v>
      </c>
      <c r="K29" s="18">
        <v>43928</v>
      </c>
      <c r="L29" s="18">
        <v>42101</v>
      </c>
    </row>
    <row r="30" spans="1:12" ht="38.25" customHeight="1" thickTop="1" thickBot="1" x14ac:dyDescent="0.3">
      <c r="A30">
        <f t="shared" si="0"/>
        <v>22</v>
      </c>
      <c r="B30" s="35" t="s">
        <v>289</v>
      </c>
      <c r="C30" s="39"/>
      <c r="D30" s="89" t="s">
        <v>290</v>
      </c>
      <c r="E30" s="89" t="s">
        <v>389</v>
      </c>
      <c r="F30" s="26" t="s">
        <v>24</v>
      </c>
      <c r="G30" s="26" t="s">
        <v>31</v>
      </c>
      <c r="H30" s="33"/>
      <c r="I30" s="5" t="s">
        <v>291</v>
      </c>
      <c r="J30" s="18">
        <v>43438</v>
      </c>
      <c r="K30" s="18">
        <v>45264</v>
      </c>
      <c r="L30" s="5" t="s">
        <v>292</v>
      </c>
    </row>
    <row r="31" spans="1:12" ht="38.25" customHeight="1" thickTop="1" thickBot="1" x14ac:dyDescent="0.3">
      <c r="A31">
        <f t="shared" si="0"/>
        <v>23</v>
      </c>
      <c r="B31" s="27" t="s">
        <v>163</v>
      </c>
      <c r="C31" s="28" t="s">
        <v>76</v>
      </c>
      <c r="D31" s="89" t="s">
        <v>227</v>
      </c>
      <c r="E31" s="89" t="s">
        <v>408</v>
      </c>
      <c r="F31" s="47" t="s">
        <v>24</v>
      </c>
      <c r="G31" s="49" t="s">
        <v>31</v>
      </c>
      <c r="H31" s="49" t="s">
        <v>77</v>
      </c>
      <c r="I31" s="8" t="s">
        <v>78</v>
      </c>
      <c r="J31" s="21">
        <v>42653</v>
      </c>
      <c r="K31" s="55">
        <v>43748</v>
      </c>
      <c r="L31" s="21">
        <v>42664</v>
      </c>
    </row>
    <row r="32" spans="1:12" ht="33" customHeight="1" thickTop="1" thickBot="1" x14ac:dyDescent="0.3">
      <c r="A32">
        <f t="shared" si="0"/>
        <v>24</v>
      </c>
      <c r="B32" s="35" t="s">
        <v>164</v>
      </c>
      <c r="C32" s="26" t="s">
        <v>165</v>
      </c>
      <c r="D32" s="89" t="s">
        <v>237</v>
      </c>
      <c r="E32" s="89" t="s">
        <v>410</v>
      </c>
      <c r="F32" s="26" t="s">
        <v>32</v>
      </c>
      <c r="G32" s="26" t="s">
        <v>31</v>
      </c>
      <c r="H32" s="26" t="s">
        <v>42</v>
      </c>
      <c r="I32" s="5" t="s">
        <v>33</v>
      </c>
      <c r="J32" s="9">
        <v>42192</v>
      </c>
      <c r="K32" s="18">
        <v>44019</v>
      </c>
      <c r="L32" s="9">
        <v>42192</v>
      </c>
    </row>
    <row r="33" spans="1:12" ht="54.75" customHeight="1" thickTop="1" thickBot="1" x14ac:dyDescent="0.3">
      <c r="A33">
        <f t="shared" si="0"/>
        <v>25</v>
      </c>
      <c r="B33" s="27" t="s">
        <v>166</v>
      </c>
      <c r="C33" s="28" t="s">
        <v>88</v>
      </c>
      <c r="D33" s="89" t="s">
        <v>233</v>
      </c>
      <c r="E33" s="89" t="s">
        <v>389</v>
      </c>
      <c r="F33" s="47" t="s">
        <v>89</v>
      </c>
      <c r="G33" s="49" t="s">
        <v>16</v>
      </c>
      <c r="H33" s="49"/>
      <c r="I33" s="8" t="s">
        <v>90</v>
      </c>
      <c r="J33" s="21">
        <v>42713</v>
      </c>
      <c r="K33" s="55">
        <v>44539</v>
      </c>
      <c r="L33" s="21">
        <v>42717</v>
      </c>
    </row>
    <row r="34" spans="1:12" ht="42" customHeight="1" thickTop="1" thickBot="1" x14ac:dyDescent="0.3">
      <c r="A34">
        <f t="shared" si="0"/>
        <v>26</v>
      </c>
      <c r="B34" s="116" t="s">
        <v>167</v>
      </c>
      <c r="C34" s="31" t="s">
        <v>168</v>
      </c>
      <c r="D34" s="89" t="s">
        <v>238</v>
      </c>
      <c r="E34" s="89" t="s">
        <v>410</v>
      </c>
      <c r="F34" s="27" t="s">
        <v>24</v>
      </c>
      <c r="G34" s="29" t="s">
        <v>31</v>
      </c>
      <c r="H34" s="28" t="s">
        <v>35</v>
      </c>
      <c r="I34" s="15" t="s">
        <v>34</v>
      </c>
      <c r="J34" s="6">
        <v>42250</v>
      </c>
      <c r="K34" s="19">
        <v>44077</v>
      </c>
      <c r="L34" s="6">
        <v>42250</v>
      </c>
    </row>
    <row r="35" spans="1:12" ht="37.5" customHeight="1" thickTop="1" thickBot="1" x14ac:dyDescent="0.3">
      <c r="A35">
        <f t="shared" si="0"/>
        <v>27</v>
      </c>
      <c r="B35" s="95" t="s">
        <v>169</v>
      </c>
      <c r="C35" s="31" t="s">
        <v>84</v>
      </c>
      <c r="D35" s="89" t="s">
        <v>231</v>
      </c>
      <c r="E35" s="98" t="s">
        <v>389</v>
      </c>
      <c r="F35" s="48" t="s">
        <v>24</v>
      </c>
      <c r="G35" s="50" t="s">
        <v>85</v>
      </c>
      <c r="H35" s="125"/>
      <c r="I35" s="15" t="s">
        <v>86</v>
      </c>
      <c r="J35" s="54">
        <v>42713</v>
      </c>
      <c r="K35" s="56">
        <v>44539</v>
      </c>
      <c r="L35" s="54">
        <v>42717</v>
      </c>
    </row>
    <row r="36" spans="1:12" ht="39.75" customHeight="1" thickTop="1" thickBot="1" x14ac:dyDescent="0.3">
      <c r="A36">
        <f t="shared" si="0"/>
        <v>28</v>
      </c>
      <c r="B36" s="58" t="s">
        <v>246</v>
      </c>
      <c r="C36" s="61" t="s">
        <v>321</v>
      </c>
      <c r="D36" s="89" t="s">
        <v>322</v>
      </c>
      <c r="E36" s="98" t="s">
        <v>389</v>
      </c>
      <c r="F36" s="104" t="s">
        <v>30</v>
      </c>
      <c r="G36" s="120" t="s">
        <v>10</v>
      </c>
      <c r="H36" s="107"/>
      <c r="I36" s="10" t="s">
        <v>323</v>
      </c>
      <c r="J36" s="127">
        <v>2018</v>
      </c>
      <c r="K36" s="92">
        <v>2023</v>
      </c>
      <c r="L36" s="92"/>
    </row>
    <row r="37" spans="1:12" ht="21.75" thickTop="1" thickBot="1" x14ac:dyDescent="0.3">
      <c r="A37">
        <f t="shared" si="0"/>
        <v>29</v>
      </c>
      <c r="B37" s="101" t="s">
        <v>246</v>
      </c>
      <c r="C37" s="117" t="s">
        <v>48</v>
      </c>
      <c r="D37" s="89" t="s">
        <v>207</v>
      </c>
      <c r="E37" s="98" t="s">
        <v>389</v>
      </c>
      <c r="F37" s="119" t="s">
        <v>30</v>
      </c>
      <c r="G37" s="121" t="s">
        <v>31</v>
      </c>
      <c r="H37" s="124" t="s">
        <v>50</v>
      </c>
      <c r="I37" s="11" t="s">
        <v>49</v>
      </c>
      <c r="J37" s="93">
        <v>42404</v>
      </c>
      <c r="K37" s="56">
        <v>44231</v>
      </c>
      <c r="L37" s="54">
        <v>42444</v>
      </c>
    </row>
    <row r="38" spans="1:12" ht="41.25" customHeight="1" thickTop="1" thickBot="1" x14ac:dyDescent="0.3">
      <c r="A38">
        <f t="shared" si="0"/>
        <v>30</v>
      </c>
      <c r="B38" s="58" t="s">
        <v>376</v>
      </c>
      <c r="C38" s="61" t="s">
        <v>377</v>
      </c>
      <c r="D38" s="89" t="s">
        <v>378</v>
      </c>
      <c r="E38" s="89" t="s">
        <v>410</v>
      </c>
      <c r="F38" s="26" t="s">
        <v>24</v>
      </c>
      <c r="G38" s="96" t="s">
        <v>10</v>
      </c>
      <c r="H38" s="33"/>
      <c r="I38" s="10" t="s">
        <v>379</v>
      </c>
      <c r="J38" s="59">
        <v>43739</v>
      </c>
      <c r="K38" s="19">
        <v>45566</v>
      </c>
      <c r="L38" s="92" t="s">
        <v>384</v>
      </c>
    </row>
    <row r="39" spans="1:12" ht="45" customHeight="1" thickTop="1" thickBot="1" x14ac:dyDescent="0.3">
      <c r="A39">
        <f t="shared" si="0"/>
        <v>31</v>
      </c>
      <c r="B39" s="58" t="s">
        <v>327</v>
      </c>
      <c r="C39" s="39"/>
      <c r="D39" s="89" t="s">
        <v>328</v>
      </c>
      <c r="E39" s="98" t="s">
        <v>389</v>
      </c>
      <c r="F39" s="104" t="s">
        <v>24</v>
      </c>
      <c r="G39" s="120" t="s">
        <v>10</v>
      </c>
      <c r="H39" s="33"/>
      <c r="I39" s="10" t="s">
        <v>329</v>
      </c>
      <c r="J39" s="59">
        <v>42319</v>
      </c>
      <c r="K39" s="19">
        <v>44146</v>
      </c>
      <c r="L39" s="92" t="s">
        <v>330</v>
      </c>
    </row>
    <row r="40" spans="1:12" ht="42" customHeight="1" thickTop="1" thickBot="1" x14ac:dyDescent="0.3">
      <c r="A40">
        <f t="shared" si="0"/>
        <v>32</v>
      </c>
      <c r="B40" s="115" t="s">
        <v>247</v>
      </c>
      <c r="C40" s="28"/>
      <c r="D40" s="89" t="s">
        <v>217</v>
      </c>
      <c r="E40" s="98" t="s">
        <v>389</v>
      </c>
      <c r="F40" s="119" t="s">
        <v>24</v>
      </c>
      <c r="G40" s="50" t="s">
        <v>21</v>
      </c>
      <c r="H40" s="123"/>
      <c r="I40" s="126" t="s">
        <v>60</v>
      </c>
      <c r="J40" s="54">
        <v>42544</v>
      </c>
      <c r="K40" s="56">
        <v>44370</v>
      </c>
      <c r="L40" s="54">
        <v>42552</v>
      </c>
    </row>
    <row r="41" spans="1:12" ht="33.75" customHeight="1" thickTop="1" thickBot="1" x14ac:dyDescent="0.3">
      <c r="A41">
        <f t="shared" si="0"/>
        <v>33</v>
      </c>
      <c r="B41" s="36" t="s">
        <v>249</v>
      </c>
      <c r="C41" s="25"/>
      <c r="D41" s="89" t="s">
        <v>260</v>
      </c>
      <c r="E41" s="98" t="s">
        <v>389</v>
      </c>
      <c r="F41" s="118"/>
      <c r="G41" s="26" t="s">
        <v>10</v>
      </c>
      <c r="H41" s="25" t="s">
        <v>39</v>
      </c>
      <c r="I41" s="16" t="s">
        <v>332</v>
      </c>
      <c r="J41" s="23">
        <v>42391</v>
      </c>
      <c r="K41" s="109">
        <v>44218</v>
      </c>
      <c r="L41" s="128" t="s">
        <v>333</v>
      </c>
    </row>
    <row r="42" spans="1:12" ht="56.25" customHeight="1" thickTop="1" thickBot="1" x14ac:dyDescent="0.3">
      <c r="A42">
        <f t="shared" si="0"/>
        <v>34</v>
      </c>
      <c r="B42" s="102" t="s">
        <v>356</v>
      </c>
      <c r="C42" s="32" t="s">
        <v>357</v>
      </c>
      <c r="D42" s="89" t="s">
        <v>358</v>
      </c>
      <c r="E42" s="98" t="s">
        <v>389</v>
      </c>
      <c r="F42" s="32" t="s">
        <v>97</v>
      </c>
      <c r="G42" s="32" t="s">
        <v>10</v>
      </c>
      <c r="H42" s="105"/>
      <c r="I42" s="16" t="s">
        <v>359</v>
      </c>
      <c r="J42" s="20">
        <v>43689</v>
      </c>
      <c r="K42" s="22">
        <v>44785</v>
      </c>
      <c r="L42" s="16" t="s">
        <v>355</v>
      </c>
    </row>
    <row r="43" spans="1:12" ht="35.25" customHeight="1" thickTop="1" thickBot="1" x14ac:dyDescent="0.3">
      <c r="A43">
        <f t="shared" si="0"/>
        <v>35</v>
      </c>
      <c r="B43" s="46" t="s">
        <v>201</v>
      </c>
      <c r="C43" s="32" t="s">
        <v>200</v>
      </c>
      <c r="D43" s="89" t="s">
        <v>202</v>
      </c>
      <c r="E43" s="98" t="s">
        <v>389</v>
      </c>
      <c r="F43" s="32" t="s">
        <v>97</v>
      </c>
      <c r="G43" s="32" t="s">
        <v>31</v>
      </c>
      <c r="H43" s="53"/>
      <c r="I43" s="16" t="s">
        <v>142</v>
      </c>
      <c r="J43" s="20">
        <v>43119</v>
      </c>
      <c r="K43" s="20">
        <v>44580</v>
      </c>
      <c r="L43" s="16" t="s">
        <v>143</v>
      </c>
    </row>
    <row r="44" spans="1:12" ht="35.25" customHeight="1" thickTop="1" thickBot="1" x14ac:dyDescent="0.3">
      <c r="A44">
        <f t="shared" si="0"/>
        <v>36</v>
      </c>
      <c r="B44" s="46" t="s">
        <v>250</v>
      </c>
      <c r="C44" s="32" t="s">
        <v>279</v>
      </c>
      <c r="D44" s="89" t="s">
        <v>241</v>
      </c>
      <c r="E44" s="98" t="s">
        <v>389</v>
      </c>
      <c r="F44" s="32" t="s">
        <v>24</v>
      </c>
      <c r="G44" s="32" t="s">
        <v>31</v>
      </c>
      <c r="H44" s="53"/>
      <c r="I44" s="16" t="s">
        <v>280</v>
      </c>
      <c r="J44" s="20">
        <v>42296</v>
      </c>
      <c r="K44" s="20">
        <v>44487</v>
      </c>
      <c r="L44" s="16" t="s">
        <v>281</v>
      </c>
    </row>
    <row r="45" spans="1:12" ht="35.25" customHeight="1" thickTop="1" thickBot="1" x14ac:dyDescent="0.3">
      <c r="A45">
        <f t="shared" si="0"/>
        <v>37</v>
      </c>
      <c r="B45" s="46" t="s">
        <v>178</v>
      </c>
      <c r="C45" s="32" t="s">
        <v>191</v>
      </c>
      <c r="D45" s="89" t="s">
        <v>179</v>
      </c>
      <c r="E45" s="98" t="s">
        <v>411</v>
      </c>
      <c r="F45" s="32" t="s">
        <v>91</v>
      </c>
      <c r="G45" s="32" t="s">
        <v>12</v>
      </c>
      <c r="H45" s="53"/>
      <c r="I45" s="16" t="s">
        <v>130</v>
      </c>
      <c r="J45" s="20">
        <v>42818</v>
      </c>
      <c r="K45" s="20">
        <v>44644</v>
      </c>
      <c r="L45" s="23" t="s">
        <v>129</v>
      </c>
    </row>
    <row r="46" spans="1:12" ht="35.25" customHeight="1" thickTop="1" thickBot="1" x14ac:dyDescent="0.3">
      <c r="A46">
        <f t="shared" si="0"/>
        <v>38</v>
      </c>
      <c r="B46" s="46" t="s">
        <v>244</v>
      </c>
      <c r="C46" s="32" t="s">
        <v>183</v>
      </c>
      <c r="D46" s="89" t="s">
        <v>245</v>
      </c>
      <c r="E46" s="98" t="s">
        <v>412</v>
      </c>
      <c r="F46" s="32" t="s">
        <v>24</v>
      </c>
      <c r="G46" s="32" t="s">
        <v>26</v>
      </c>
      <c r="H46" s="106"/>
      <c r="I46" s="16" t="s">
        <v>27</v>
      </c>
      <c r="J46" s="20">
        <v>41982</v>
      </c>
      <c r="K46" s="20">
        <v>43808</v>
      </c>
      <c r="L46" s="23">
        <v>41982</v>
      </c>
    </row>
    <row r="47" spans="1:12" ht="35.25" customHeight="1" thickTop="1" thickBot="1" x14ac:dyDescent="0.3">
      <c r="A47">
        <f t="shared" si="0"/>
        <v>39</v>
      </c>
      <c r="B47" s="57" t="s">
        <v>190</v>
      </c>
      <c r="C47" s="57" t="s">
        <v>105</v>
      </c>
      <c r="D47" s="89" t="s">
        <v>192</v>
      </c>
      <c r="E47" s="98" t="s">
        <v>413</v>
      </c>
      <c r="F47" s="44" t="s">
        <v>24</v>
      </c>
      <c r="G47" s="45" t="s">
        <v>106</v>
      </c>
      <c r="H47" s="45"/>
      <c r="I47" s="15" t="s">
        <v>107</v>
      </c>
      <c r="J47" s="41">
        <v>42824</v>
      </c>
      <c r="K47" s="42">
        <v>44650</v>
      </c>
      <c r="L47" s="41" t="s">
        <v>104</v>
      </c>
    </row>
    <row r="48" spans="1:12" ht="35.25" customHeight="1" thickTop="1" thickBot="1" x14ac:dyDescent="0.3">
      <c r="A48">
        <f t="shared" si="0"/>
        <v>40</v>
      </c>
      <c r="B48" s="43" t="s">
        <v>209</v>
      </c>
      <c r="C48" s="57" t="s">
        <v>210</v>
      </c>
      <c r="D48" s="89" t="s">
        <v>211</v>
      </c>
      <c r="E48" s="98" t="s">
        <v>414</v>
      </c>
      <c r="F48" s="44" t="s">
        <v>24</v>
      </c>
      <c r="G48" s="45" t="s">
        <v>13</v>
      </c>
      <c r="H48" s="62"/>
      <c r="I48" s="15" t="s">
        <v>55</v>
      </c>
      <c r="J48" s="41">
        <v>42458</v>
      </c>
      <c r="K48" s="42">
        <v>44284</v>
      </c>
      <c r="L48" s="41">
        <v>42466</v>
      </c>
    </row>
    <row r="49" spans="1:13" ht="33" thickTop="1" thickBot="1" x14ac:dyDescent="0.3">
      <c r="A49">
        <f t="shared" si="0"/>
        <v>41</v>
      </c>
      <c r="B49" s="114" t="s">
        <v>212</v>
      </c>
      <c r="C49" s="90" t="s">
        <v>213</v>
      </c>
      <c r="D49" s="89" t="s">
        <v>214</v>
      </c>
      <c r="E49" s="99" t="s">
        <v>415</v>
      </c>
      <c r="F49" s="76" t="s">
        <v>24</v>
      </c>
      <c r="G49" s="78" t="s">
        <v>14</v>
      </c>
      <c r="H49" s="91" t="s">
        <v>53</v>
      </c>
      <c r="I49" s="83" t="s">
        <v>54</v>
      </c>
      <c r="J49" s="85">
        <v>42458</v>
      </c>
      <c r="K49" s="87">
        <v>44284</v>
      </c>
      <c r="L49" s="85">
        <v>42466</v>
      </c>
      <c r="M49" s="69"/>
    </row>
    <row r="50" spans="1:13" ht="33" thickTop="1" thickBot="1" x14ac:dyDescent="0.3">
      <c r="A50">
        <f t="shared" si="0"/>
        <v>42</v>
      </c>
      <c r="B50" s="72" t="s">
        <v>196</v>
      </c>
      <c r="C50" s="90" t="s">
        <v>197</v>
      </c>
      <c r="D50" s="89" t="s">
        <v>261</v>
      </c>
      <c r="E50" s="99" t="s">
        <v>416</v>
      </c>
      <c r="F50" s="76" t="s">
        <v>91</v>
      </c>
      <c r="G50" s="78" t="s">
        <v>92</v>
      </c>
      <c r="H50" s="91"/>
      <c r="I50" s="83" t="s">
        <v>93</v>
      </c>
      <c r="J50" s="85">
        <v>42824</v>
      </c>
      <c r="K50" s="87">
        <v>44650</v>
      </c>
      <c r="L50" s="85" t="s">
        <v>94</v>
      </c>
    </row>
    <row r="51" spans="1:13" ht="33" thickTop="1" thickBot="1" x14ac:dyDescent="0.3">
      <c r="A51">
        <f t="shared" si="0"/>
        <v>43</v>
      </c>
      <c r="B51" s="63" t="s">
        <v>334</v>
      </c>
      <c r="C51" s="65" t="s">
        <v>335</v>
      </c>
      <c r="D51" s="89" t="s">
        <v>345</v>
      </c>
      <c r="E51" s="99" t="s">
        <v>417</v>
      </c>
      <c r="F51" s="66" t="s">
        <v>336</v>
      </c>
      <c r="G51" s="65" t="s">
        <v>337</v>
      </c>
      <c r="H51" s="67"/>
      <c r="I51" s="68" t="s">
        <v>338</v>
      </c>
      <c r="J51" s="70">
        <v>43635</v>
      </c>
      <c r="K51" s="70">
        <v>45462</v>
      </c>
      <c r="L51" s="68" t="s">
        <v>344</v>
      </c>
    </row>
    <row r="52" spans="1:13" ht="33" thickTop="1" thickBot="1" x14ac:dyDescent="0.3">
      <c r="A52">
        <f t="shared" si="0"/>
        <v>44</v>
      </c>
      <c r="B52" s="63" t="s">
        <v>431</v>
      </c>
      <c r="C52" s="65" t="s">
        <v>432</v>
      </c>
      <c r="D52" s="89" t="s">
        <v>433</v>
      </c>
      <c r="E52" s="99" t="s">
        <v>434</v>
      </c>
      <c r="F52" s="66" t="s">
        <v>91</v>
      </c>
      <c r="G52" s="65" t="s">
        <v>435</v>
      </c>
      <c r="H52" s="67"/>
      <c r="I52" s="68" t="s">
        <v>436</v>
      </c>
      <c r="J52" s="70">
        <v>43777</v>
      </c>
      <c r="K52" s="70">
        <v>45604</v>
      </c>
      <c r="L52" s="68" t="s">
        <v>446</v>
      </c>
    </row>
    <row r="53" spans="1:13" ht="48.75" thickTop="1" thickBot="1" x14ac:dyDescent="0.3">
      <c r="A53">
        <f t="shared" si="0"/>
        <v>45</v>
      </c>
      <c r="B53" s="63" t="s">
        <v>437</v>
      </c>
      <c r="C53" s="65" t="s">
        <v>438</v>
      </c>
      <c r="D53" s="89" t="s">
        <v>439</v>
      </c>
      <c r="E53" s="99" t="s">
        <v>440</v>
      </c>
      <c r="F53" s="66" t="s">
        <v>24</v>
      </c>
      <c r="G53" s="65" t="s">
        <v>441</v>
      </c>
      <c r="H53" s="67"/>
      <c r="I53" s="68" t="s">
        <v>442</v>
      </c>
      <c r="J53" s="70">
        <v>43777</v>
      </c>
      <c r="K53" s="70">
        <v>45604</v>
      </c>
      <c r="L53" s="68" t="s">
        <v>446</v>
      </c>
    </row>
    <row r="54" spans="1:13" ht="33" thickTop="1" thickBot="1" x14ac:dyDescent="0.3">
      <c r="A54">
        <f t="shared" si="0"/>
        <v>46</v>
      </c>
      <c r="B54" s="63" t="s">
        <v>447</v>
      </c>
      <c r="C54" s="65" t="s">
        <v>448</v>
      </c>
      <c r="D54" s="89" t="s">
        <v>449</v>
      </c>
      <c r="E54" s="99" t="s">
        <v>450</v>
      </c>
      <c r="F54" s="66" t="s">
        <v>24</v>
      </c>
      <c r="G54" s="65" t="s">
        <v>451</v>
      </c>
      <c r="H54" s="67"/>
      <c r="I54" s="68" t="s">
        <v>452</v>
      </c>
      <c r="J54" s="70">
        <v>43788</v>
      </c>
      <c r="K54" s="70">
        <v>45615</v>
      </c>
      <c r="L54" s="68"/>
    </row>
    <row r="55" spans="1:13" ht="33" thickTop="1" thickBot="1" x14ac:dyDescent="0.3">
      <c r="A55">
        <f t="shared" si="0"/>
        <v>47</v>
      </c>
      <c r="B55" s="63" t="s">
        <v>198</v>
      </c>
      <c r="C55" s="65" t="s">
        <v>256</v>
      </c>
      <c r="D55" s="89" t="s">
        <v>171</v>
      </c>
      <c r="E55" s="99" t="s">
        <v>410</v>
      </c>
      <c r="F55" s="66" t="s">
        <v>28</v>
      </c>
      <c r="G55" s="65" t="s">
        <v>10</v>
      </c>
      <c r="H55" s="79"/>
      <c r="I55" s="68" t="s">
        <v>275</v>
      </c>
      <c r="J55" s="70">
        <v>42065</v>
      </c>
      <c r="K55" s="70">
        <v>43892</v>
      </c>
      <c r="L55" s="86" t="s">
        <v>248</v>
      </c>
    </row>
    <row r="56" spans="1:13" ht="48.75" thickTop="1" thickBot="1" x14ac:dyDescent="0.3">
      <c r="A56">
        <f t="shared" si="0"/>
        <v>48</v>
      </c>
      <c r="B56" s="71" t="s">
        <v>198</v>
      </c>
      <c r="C56" s="90" t="s">
        <v>255</v>
      </c>
      <c r="D56" s="89" t="s">
        <v>239</v>
      </c>
      <c r="E56" s="99" t="s">
        <v>410</v>
      </c>
      <c r="F56" s="75" t="s">
        <v>39</v>
      </c>
      <c r="G56" s="65" t="s">
        <v>31</v>
      </c>
      <c r="H56" s="79" t="s">
        <v>39</v>
      </c>
      <c r="I56" s="83" t="s">
        <v>36</v>
      </c>
      <c r="J56" s="86">
        <v>42297</v>
      </c>
      <c r="K56" s="70">
        <v>44124</v>
      </c>
      <c r="L56" s="70">
        <v>42297</v>
      </c>
    </row>
    <row r="57" spans="1:13" ht="48.75" thickTop="1" thickBot="1" x14ac:dyDescent="0.3">
      <c r="A57">
        <f t="shared" si="0"/>
        <v>49</v>
      </c>
      <c r="B57" s="72" t="s">
        <v>198</v>
      </c>
      <c r="C57" s="90" t="s">
        <v>254</v>
      </c>
      <c r="D57" s="89" t="s">
        <v>228</v>
      </c>
      <c r="E57" s="99" t="s">
        <v>410</v>
      </c>
      <c r="F57" s="76" t="s">
        <v>24</v>
      </c>
      <c r="G57" s="78" t="s">
        <v>31</v>
      </c>
      <c r="H57" s="91"/>
      <c r="I57" s="83" t="s">
        <v>79</v>
      </c>
      <c r="J57" s="85">
        <v>42675</v>
      </c>
      <c r="K57" s="87">
        <v>44501</v>
      </c>
      <c r="L57" s="85">
        <v>42696</v>
      </c>
    </row>
    <row r="58" spans="1:13" ht="33" thickTop="1" thickBot="1" x14ac:dyDescent="0.3">
      <c r="A58">
        <f t="shared" si="0"/>
        <v>50</v>
      </c>
      <c r="B58" s="63" t="s">
        <v>198</v>
      </c>
      <c r="C58" s="65" t="s">
        <v>136</v>
      </c>
      <c r="D58" s="89" t="s">
        <v>199</v>
      </c>
      <c r="E58" s="99" t="s">
        <v>410</v>
      </c>
      <c r="F58" s="66" t="s">
        <v>97</v>
      </c>
      <c r="G58" s="65" t="s">
        <v>10</v>
      </c>
      <c r="H58" s="67" t="s">
        <v>58</v>
      </c>
      <c r="I58" s="68" t="s">
        <v>137</v>
      </c>
      <c r="J58" s="70">
        <v>43157</v>
      </c>
      <c r="K58" s="70">
        <v>44983</v>
      </c>
      <c r="L58" s="68" t="s">
        <v>138</v>
      </c>
    </row>
    <row r="59" spans="1:13" ht="48.75" thickTop="1" thickBot="1" x14ac:dyDescent="0.3">
      <c r="A59">
        <f t="shared" si="0"/>
        <v>51</v>
      </c>
      <c r="B59" s="63" t="s">
        <v>283</v>
      </c>
      <c r="C59" s="65" t="s">
        <v>282</v>
      </c>
      <c r="D59" s="89" t="s">
        <v>171</v>
      </c>
      <c r="E59" s="99" t="s">
        <v>410</v>
      </c>
      <c r="F59" s="66" t="s">
        <v>24</v>
      </c>
      <c r="G59" s="65" t="s">
        <v>31</v>
      </c>
      <c r="H59" s="67"/>
      <c r="I59" s="68" t="s">
        <v>134</v>
      </c>
      <c r="J59" s="70">
        <v>43038</v>
      </c>
      <c r="K59" s="70">
        <v>44864</v>
      </c>
      <c r="L59" s="86" t="s">
        <v>135</v>
      </c>
    </row>
    <row r="60" spans="1:13" ht="33" thickTop="1" thickBot="1" x14ac:dyDescent="0.3">
      <c r="A60">
        <f t="shared" si="0"/>
        <v>52</v>
      </c>
      <c r="B60" s="72" t="s">
        <v>220</v>
      </c>
      <c r="C60" s="90" t="s">
        <v>221</v>
      </c>
      <c r="D60" s="89" t="s">
        <v>222</v>
      </c>
      <c r="E60" s="99" t="s">
        <v>418</v>
      </c>
      <c r="F60" s="76" t="s">
        <v>24</v>
      </c>
      <c r="G60" s="78" t="s">
        <v>11</v>
      </c>
      <c r="H60" s="91"/>
      <c r="I60" s="83" t="s">
        <v>64</v>
      </c>
      <c r="J60" s="85">
        <v>42572</v>
      </c>
      <c r="K60" s="87">
        <v>44398</v>
      </c>
      <c r="L60" s="85">
        <v>42578</v>
      </c>
    </row>
    <row r="61" spans="1:13" ht="33" thickTop="1" thickBot="1" x14ac:dyDescent="0.3">
      <c r="A61">
        <f t="shared" si="0"/>
        <v>53</v>
      </c>
      <c r="B61" s="63" t="s">
        <v>188</v>
      </c>
      <c r="C61" s="65" t="s">
        <v>187</v>
      </c>
      <c r="D61" s="89" t="s">
        <v>189</v>
      </c>
      <c r="E61" s="99" t="s">
        <v>419</v>
      </c>
      <c r="F61" s="66" t="s">
        <v>24</v>
      </c>
      <c r="G61" s="65" t="s">
        <v>17</v>
      </c>
      <c r="H61" s="67"/>
      <c r="I61" s="68" t="s">
        <v>108</v>
      </c>
      <c r="J61" s="70">
        <v>42794</v>
      </c>
      <c r="K61" s="70">
        <v>44620</v>
      </c>
      <c r="L61" s="86" t="s">
        <v>104</v>
      </c>
    </row>
    <row r="62" spans="1:13" ht="21.75" thickTop="1" thickBot="1" x14ac:dyDescent="0.3">
      <c r="A62">
        <f t="shared" si="0"/>
        <v>54</v>
      </c>
      <c r="B62" s="63" t="s">
        <v>453</v>
      </c>
      <c r="C62" s="65" t="s">
        <v>454</v>
      </c>
      <c r="D62" s="89" t="s">
        <v>455</v>
      </c>
      <c r="E62" s="99" t="s">
        <v>456</v>
      </c>
      <c r="F62" s="66" t="s">
        <v>24</v>
      </c>
      <c r="G62" s="65" t="s">
        <v>457</v>
      </c>
      <c r="H62" s="67"/>
      <c r="I62" s="68" t="s">
        <v>458</v>
      </c>
      <c r="J62" s="70">
        <v>43787</v>
      </c>
      <c r="K62" s="70">
        <v>45614</v>
      </c>
      <c r="L62" s="68"/>
    </row>
    <row r="63" spans="1:13" ht="21.75" thickTop="1" thickBot="1" x14ac:dyDescent="0.3">
      <c r="A63">
        <f t="shared" si="0"/>
        <v>55</v>
      </c>
      <c r="B63" s="63" t="s">
        <v>184</v>
      </c>
      <c r="C63" s="65" t="s">
        <v>183</v>
      </c>
      <c r="D63" s="89" t="s">
        <v>185</v>
      </c>
      <c r="E63" s="99" t="s">
        <v>420</v>
      </c>
      <c r="F63" s="66" t="s">
        <v>24</v>
      </c>
      <c r="G63" s="65" t="s">
        <v>113</v>
      </c>
      <c r="H63" s="67"/>
      <c r="I63" s="68" t="s">
        <v>114</v>
      </c>
      <c r="J63" s="70">
        <v>42769</v>
      </c>
      <c r="K63" s="70">
        <v>44595</v>
      </c>
      <c r="L63" s="86" t="s">
        <v>104</v>
      </c>
    </row>
    <row r="64" spans="1:13" ht="21.75" thickTop="1" thickBot="1" x14ac:dyDescent="0.3">
      <c r="A64">
        <f t="shared" si="0"/>
        <v>56</v>
      </c>
      <c r="B64" s="63" t="s">
        <v>424</v>
      </c>
      <c r="C64" s="65" t="s">
        <v>425</v>
      </c>
      <c r="D64" s="89" t="s">
        <v>426</v>
      </c>
      <c r="E64" s="99" t="s">
        <v>427</v>
      </c>
      <c r="F64" s="66" t="s">
        <v>24</v>
      </c>
      <c r="G64" s="65" t="s">
        <v>428</v>
      </c>
      <c r="H64" s="67"/>
      <c r="I64" s="68" t="s">
        <v>429</v>
      </c>
      <c r="J64" s="70">
        <v>43756</v>
      </c>
      <c r="K64" s="70">
        <v>45583</v>
      </c>
      <c r="L64" s="68" t="s">
        <v>430</v>
      </c>
    </row>
    <row r="65" spans="1:12" ht="33" thickTop="1" thickBot="1" x14ac:dyDescent="0.3">
      <c r="A65">
        <f t="shared" si="0"/>
        <v>57</v>
      </c>
      <c r="B65" s="63" t="s">
        <v>205</v>
      </c>
      <c r="C65" s="73"/>
      <c r="D65" s="89" t="s">
        <v>206</v>
      </c>
      <c r="E65" s="99" t="s">
        <v>389</v>
      </c>
      <c r="F65" s="66" t="s">
        <v>24</v>
      </c>
      <c r="G65" s="65" t="s">
        <v>10</v>
      </c>
      <c r="H65" s="80" t="s">
        <v>43</v>
      </c>
      <c r="I65" s="68" t="s">
        <v>56</v>
      </c>
      <c r="J65" s="70">
        <v>42409</v>
      </c>
      <c r="K65" s="70">
        <v>44236</v>
      </c>
      <c r="L65" s="70">
        <v>42426</v>
      </c>
    </row>
    <row r="66" spans="1:12" ht="42" thickTop="1" thickBot="1" x14ac:dyDescent="0.3">
      <c r="A66">
        <f t="shared" si="0"/>
        <v>58</v>
      </c>
      <c r="B66" s="71" t="s">
        <v>251</v>
      </c>
      <c r="C66" s="74" t="s">
        <v>252</v>
      </c>
      <c r="D66" s="89" t="s">
        <v>240</v>
      </c>
      <c r="E66" s="99" t="s">
        <v>408</v>
      </c>
      <c r="F66" s="75" t="s">
        <v>39</v>
      </c>
      <c r="G66" s="65" t="s">
        <v>31</v>
      </c>
      <c r="H66" s="79" t="s">
        <v>39</v>
      </c>
      <c r="I66" s="83" t="s">
        <v>37</v>
      </c>
      <c r="J66" s="86">
        <v>42312</v>
      </c>
      <c r="K66" s="70">
        <v>44139</v>
      </c>
      <c r="L66" s="86">
        <v>42312</v>
      </c>
    </row>
    <row r="67" spans="1:12" ht="21.75" thickTop="1" thickBot="1" x14ac:dyDescent="0.3">
      <c r="A67">
        <f t="shared" si="0"/>
        <v>59</v>
      </c>
      <c r="B67" s="63" t="s">
        <v>443</v>
      </c>
      <c r="C67" s="64"/>
      <c r="D67" s="89" t="s">
        <v>444</v>
      </c>
      <c r="E67" s="99" t="s">
        <v>408</v>
      </c>
      <c r="F67" s="66" t="s">
        <v>24</v>
      </c>
      <c r="G67" s="65" t="s">
        <v>10</v>
      </c>
      <c r="H67" s="67"/>
      <c r="I67" s="68" t="s">
        <v>445</v>
      </c>
      <c r="J67" s="70">
        <v>43773</v>
      </c>
      <c r="K67" s="70">
        <v>45604</v>
      </c>
      <c r="L67" s="68" t="s">
        <v>446</v>
      </c>
    </row>
    <row r="68" spans="1:12" ht="33" thickTop="1" thickBot="1" x14ac:dyDescent="0.3">
      <c r="A68">
        <f t="shared" si="0"/>
        <v>60</v>
      </c>
      <c r="B68" s="63" t="s">
        <v>365</v>
      </c>
      <c r="C68" s="64" t="s">
        <v>366</v>
      </c>
      <c r="D68" s="89" t="s">
        <v>367</v>
      </c>
      <c r="E68" s="99" t="s">
        <v>389</v>
      </c>
      <c r="F68" s="66" t="s">
        <v>368</v>
      </c>
      <c r="G68" s="65" t="s">
        <v>10</v>
      </c>
      <c r="H68" s="67"/>
      <c r="I68" s="68" t="s">
        <v>369</v>
      </c>
      <c r="J68" s="70">
        <v>43727</v>
      </c>
      <c r="K68" s="70">
        <v>45554</v>
      </c>
      <c r="L68" s="68" t="s">
        <v>375</v>
      </c>
    </row>
    <row r="69" spans="1:12" ht="21.75" thickTop="1" thickBot="1" x14ac:dyDescent="0.3">
      <c r="A69">
        <f t="shared" si="0"/>
        <v>61</v>
      </c>
      <c r="B69" s="72" t="s">
        <v>397</v>
      </c>
      <c r="C69" s="90" t="s">
        <v>398</v>
      </c>
      <c r="D69" s="97" t="s">
        <v>331</v>
      </c>
      <c r="E69" s="103" t="s">
        <v>408</v>
      </c>
      <c r="F69" s="76" t="s">
        <v>24</v>
      </c>
      <c r="G69" s="78" t="s">
        <v>31</v>
      </c>
      <c r="H69" s="91"/>
      <c r="I69" s="83" t="s">
        <v>68</v>
      </c>
      <c r="J69" s="85">
        <v>42621</v>
      </c>
      <c r="K69" s="87">
        <v>44447</v>
      </c>
      <c r="L69" s="85">
        <v>42628</v>
      </c>
    </row>
    <row r="70" spans="1:12" ht="33" thickTop="1" thickBot="1" x14ac:dyDescent="0.3">
      <c r="A70">
        <f t="shared" si="0"/>
        <v>62</v>
      </c>
      <c r="B70" s="72" t="s">
        <v>393</v>
      </c>
      <c r="C70" s="90" t="s">
        <v>394</v>
      </c>
      <c r="D70" s="89" t="s">
        <v>219</v>
      </c>
      <c r="E70" s="99" t="s">
        <v>408</v>
      </c>
      <c r="F70" s="76" t="s">
        <v>24</v>
      </c>
      <c r="G70" s="78" t="s">
        <v>10</v>
      </c>
      <c r="H70" s="122"/>
      <c r="I70" s="108" t="s">
        <v>218</v>
      </c>
      <c r="J70" s="85">
        <v>42558</v>
      </c>
      <c r="K70" s="87">
        <v>44384</v>
      </c>
      <c r="L70" s="85">
        <v>42578</v>
      </c>
    </row>
    <row r="71" spans="1:12" ht="33" thickTop="1" thickBot="1" x14ac:dyDescent="0.3">
      <c r="A71">
        <f t="shared" si="0"/>
        <v>63</v>
      </c>
      <c r="B71" s="72" t="s">
        <v>392</v>
      </c>
      <c r="C71" s="72" t="s">
        <v>253</v>
      </c>
      <c r="D71" s="89" t="s">
        <v>226</v>
      </c>
      <c r="E71" s="99" t="s">
        <v>421</v>
      </c>
      <c r="F71" s="76" t="s">
        <v>24</v>
      </c>
      <c r="G71" s="78" t="s">
        <v>71</v>
      </c>
      <c r="H71" s="91"/>
      <c r="I71" s="83" t="s">
        <v>72</v>
      </c>
      <c r="J71" s="85">
        <v>42583</v>
      </c>
      <c r="K71" s="87">
        <v>44409</v>
      </c>
      <c r="L71" s="85">
        <v>42639</v>
      </c>
    </row>
    <row r="72" spans="1:12" ht="21.75" thickTop="1" thickBot="1" x14ac:dyDescent="0.3">
      <c r="A72">
        <f t="shared" si="0"/>
        <v>64</v>
      </c>
      <c r="B72" s="100" t="s">
        <v>401</v>
      </c>
      <c r="C72" s="65" t="s">
        <v>402</v>
      </c>
      <c r="D72" s="89" t="s">
        <v>259</v>
      </c>
      <c r="E72" s="99" t="s">
        <v>408</v>
      </c>
      <c r="F72" s="66" t="s">
        <v>24</v>
      </c>
      <c r="G72" s="65" t="s">
        <v>10</v>
      </c>
      <c r="H72" s="79" t="s">
        <v>39</v>
      </c>
      <c r="I72" s="68" t="s">
        <v>177</v>
      </c>
      <c r="J72" s="70">
        <v>42905</v>
      </c>
      <c r="K72" s="70">
        <v>44731</v>
      </c>
      <c r="L72" s="86" t="s">
        <v>176</v>
      </c>
    </row>
    <row r="73" spans="1:12" ht="33" thickTop="1" thickBot="1" x14ac:dyDescent="0.3">
      <c r="A73">
        <f t="shared" si="0"/>
        <v>65</v>
      </c>
      <c r="B73" s="63" t="s">
        <v>406</v>
      </c>
      <c r="C73" s="110" t="s">
        <v>407</v>
      </c>
      <c r="D73" s="89" t="s">
        <v>313</v>
      </c>
      <c r="E73" s="99" t="s">
        <v>408</v>
      </c>
      <c r="F73" s="66" t="s">
        <v>24</v>
      </c>
      <c r="G73" s="65" t="s">
        <v>133</v>
      </c>
      <c r="H73" s="67"/>
      <c r="I73" s="68" t="s">
        <v>314</v>
      </c>
      <c r="J73" s="70">
        <v>43620</v>
      </c>
      <c r="K73" s="70">
        <v>45447</v>
      </c>
      <c r="L73" s="68" t="s">
        <v>320</v>
      </c>
    </row>
    <row r="74" spans="1:12" ht="33" thickTop="1" thickBot="1" x14ac:dyDescent="0.3">
      <c r="A74">
        <f t="shared" si="0"/>
        <v>66</v>
      </c>
      <c r="B74" s="72" t="s">
        <v>395</v>
      </c>
      <c r="C74" s="90" t="s">
        <v>396</v>
      </c>
      <c r="D74" s="89" t="s">
        <v>223</v>
      </c>
      <c r="E74" s="99" t="s">
        <v>408</v>
      </c>
      <c r="F74" s="76" t="s">
        <v>24</v>
      </c>
      <c r="G74" s="78" t="s">
        <v>10</v>
      </c>
      <c r="H74" s="91" t="s">
        <v>65</v>
      </c>
      <c r="I74" s="83" t="s">
        <v>66</v>
      </c>
      <c r="J74" s="85">
        <v>42583</v>
      </c>
      <c r="K74" s="87">
        <v>44409</v>
      </c>
      <c r="L74" s="85" t="s">
        <v>67</v>
      </c>
    </row>
    <row r="75" spans="1:12" ht="33" thickTop="1" thickBot="1" x14ac:dyDescent="0.3">
      <c r="A75">
        <f t="shared" ref="A75:A138" si="1">A74+1</f>
        <v>67</v>
      </c>
      <c r="B75" s="100" t="s">
        <v>148</v>
      </c>
      <c r="C75" s="65" t="s">
        <v>403</v>
      </c>
      <c r="D75" s="89" t="s">
        <v>204</v>
      </c>
      <c r="E75" s="99" t="s">
        <v>408</v>
      </c>
      <c r="F75" s="66" t="s">
        <v>24</v>
      </c>
      <c r="G75" s="65" t="s">
        <v>10</v>
      </c>
      <c r="H75" s="67"/>
      <c r="I75" s="68" t="s">
        <v>149</v>
      </c>
      <c r="J75" s="70">
        <v>43185</v>
      </c>
      <c r="K75" s="70">
        <v>45011</v>
      </c>
      <c r="L75" s="68" t="s">
        <v>144</v>
      </c>
    </row>
    <row r="76" spans="1:12" ht="21.75" thickTop="1" thickBot="1" x14ac:dyDescent="0.3">
      <c r="A76">
        <f t="shared" si="1"/>
        <v>68</v>
      </c>
      <c r="B76" s="72" t="s">
        <v>390</v>
      </c>
      <c r="C76" s="90" t="s">
        <v>391</v>
      </c>
      <c r="D76" s="89" t="s">
        <v>215</v>
      </c>
      <c r="E76" s="99" t="s">
        <v>409</v>
      </c>
      <c r="F76" s="76" t="s">
        <v>24</v>
      </c>
      <c r="G76" s="78" t="s">
        <v>19</v>
      </c>
      <c r="H76" s="111"/>
      <c r="I76" s="83" t="s">
        <v>59</v>
      </c>
      <c r="J76" s="85">
        <v>42509</v>
      </c>
      <c r="K76" s="87">
        <v>44335</v>
      </c>
      <c r="L76" s="85">
        <v>42535</v>
      </c>
    </row>
    <row r="77" spans="1:12" ht="21.75" thickTop="1" thickBot="1" x14ac:dyDescent="0.3">
      <c r="A77">
        <f t="shared" si="1"/>
        <v>69</v>
      </c>
      <c r="B77" s="100" t="s">
        <v>404</v>
      </c>
      <c r="C77" s="65" t="s">
        <v>405</v>
      </c>
      <c r="D77" s="89" t="s">
        <v>277</v>
      </c>
      <c r="E77" s="99" t="s">
        <v>408</v>
      </c>
      <c r="F77" s="66" t="s">
        <v>24</v>
      </c>
      <c r="G77" s="65" t="s">
        <v>31</v>
      </c>
      <c r="H77" s="67"/>
      <c r="I77" s="68" t="s">
        <v>278</v>
      </c>
      <c r="J77" s="70">
        <v>43334</v>
      </c>
      <c r="K77" s="70">
        <v>45160</v>
      </c>
      <c r="L77" s="68"/>
    </row>
    <row r="78" spans="1:12" ht="21.75" thickTop="1" thickBot="1" x14ac:dyDescent="0.3">
      <c r="A78">
        <f t="shared" si="1"/>
        <v>70</v>
      </c>
      <c r="B78" s="100" t="s">
        <v>399</v>
      </c>
      <c r="C78" s="65" t="s">
        <v>400</v>
      </c>
      <c r="D78" s="89" t="s">
        <v>172</v>
      </c>
      <c r="E78" s="99" t="s">
        <v>408</v>
      </c>
      <c r="F78" s="66" t="s">
        <v>24</v>
      </c>
      <c r="G78" s="65" t="s">
        <v>31</v>
      </c>
      <c r="H78" s="67"/>
      <c r="I78" s="68" t="s">
        <v>131</v>
      </c>
      <c r="J78" s="70">
        <v>42872</v>
      </c>
      <c r="K78" s="70">
        <v>44698</v>
      </c>
      <c r="L78" s="86" t="s">
        <v>132</v>
      </c>
    </row>
    <row r="79" spans="1:12" ht="48.75" thickTop="1" thickBot="1" x14ac:dyDescent="0.3">
      <c r="A79">
        <f t="shared" si="1"/>
        <v>71</v>
      </c>
      <c r="B79" s="72" t="s">
        <v>95</v>
      </c>
      <c r="C79" s="74" t="s">
        <v>96</v>
      </c>
      <c r="D79" s="89" t="s">
        <v>195</v>
      </c>
      <c r="E79" s="99" t="s">
        <v>411</v>
      </c>
      <c r="F79" s="76" t="s">
        <v>194</v>
      </c>
      <c r="G79" s="78" t="s">
        <v>12</v>
      </c>
      <c r="H79" s="91"/>
      <c r="I79" s="83" t="s">
        <v>98</v>
      </c>
      <c r="J79" s="85">
        <v>42824</v>
      </c>
      <c r="K79" s="87">
        <v>44650</v>
      </c>
      <c r="L79" s="85" t="s">
        <v>94</v>
      </c>
    </row>
    <row r="80" spans="1:12" ht="33" thickTop="1" thickBot="1" x14ac:dyDescent="0.3">
      <c r="A80">
        <f t="shared" si="1"/>
        <v>72</v>
      </c>
      <c r="B80" s="72" t="s">
        <v>99</v>
      </c>
      <c r="C80" s="74" t="s">
        <v>100</v>
      </c>
      <c r="D80" s="89" t="s">
        <v>193</v>
      </c>
      <c r="E80" s="99" t="s">
        <v>418</v>
      </c>
      <c r="F80" s="76" t="s">
        <v>194</v>
      </c>
      <c r="G80" s="78" t="s">
        <v>11</v>
      </c>
      <c r="H80" s="91" t="s">
        <v>103</v>
      </c>
      <c r="I80" s="83" t="s">
        <v>101</v>
      </c>
      <c r="J80" s="85">
        <v>42775</v>
      </c>
      <c r="K80" s="87">
        <v>44601</v>
      </c>
      <c r="L80" s="85" t="s">
        <v>102</v>
      </c>
    </row>
    <row r="81" spans="1:12" ht="33" thickTop="1" thickBot="1" x14ac:dyDescent="0.3">
      <c r="A81">
        <f t="shared" si="1"/>
        <v>73</v>
      </c>
      <c r="B81" s="63" t="s">
        <v>263</v>
      </c>
      <c r="C81" s="64" t="s">
        <v>264</v>
      </c>
      <c r="D81" s="89" t="s">
        <v>265</v>
      </c>
      <c r="E81" s="99" t="s">
        <v>389</v>
      </c>
      <c r="F81" s="66" t="s">
        <v>266</v>
      </c>
      <c r="G81" s="65" t="s">
        <v>10</v>
      </c>
      <c r="H81" s="67"/>
      <c r="I81" s="68" t="s">
        <v>267</v>
      </c>
      <c r="J81" s="70">
        <v>43293</v>
      </c>
      <c r="K81" s="70">
        <v>45119</v>
      </c>
      <c r="L81" s="68" t="s">
        <v>262</v>
      </c>
    </row>
    <row r="82" spans="1:12" ht="48.75" thickTop="1" thickBot="1" x14ac:dyDescent="0.3">
      <c r="A82">
        <f t="shared" si="1"/>
        <v>74</v>
      </c>
      <c r="B82" s="63" t="s">
        <v>268</v>
      </c>
      <c r="C82" s="65" t="s">
        <v>269</v>
      </c>
      <c r="D82" s="89" t="s">
        <v>270</v>
      </c>
      <c r="E82" s="99" t="s">
        <v>422</v>
      </c>
      <c r="F82" s="66" t="s">
        <v>116</v>
      </c>
      <c r="G82" s="65" t="s">
        <v>15</v>
      </c>
      <c r="H82" s="67"/>
      <c r="I82" s="68" t="s">
        <v>271</v>
      </c>
      <c r="J82" s="70">
        <v>43304</v>
      </c>
      <c r="K82" s="70">
        <v>45130</v>
      </c>
      <c r="L82" s="68" t="s">
        <v>262</v>
      </c>
    </row>
    <row r="83" spans="1:12" ht="21.75" thickTop="1" thickBot="1" x14ac:dyDescent="0.3">
      <c r="A83">
        <f t="shared" si="1"/>
        <v>75</v>
      </c>
      <c r="B83" s="63" t="s">
        <v>268</v>
      </c>
      <c r="C83" s="65" t="s">
        <v>274</v>
      </c>
      <c r="D83" s="89" t="s">
        <v>270</v>
      </c>
      <c r="E83" s="99" t="s">
        <v>422</v>
      </c>
      <c r="F83" s="66" t="s">
        <v>30</v>
      </c>
      <c r="G83" s="65" t="s">
        <v>15</v>
      </c>
      <c r="H83" s="94" t="s">
        <v>272</v>
      </c>
      <c r="I83" s="68" t="s">
        <v>273</v>
      </c>
      <c r="J83" s="70">
        <v>43307</v>
      </c>
      <c r="K83" s="70">
        <v>45133</v>
      </c>
      <c r="L83" s="68" t="s">
        <v>276</v>
      </c>
    </row>
    <row r="84" spans="1:12" ht="21.75" thickTop="1" thickBot="1" x14ac:dyDescent="0.3">
      <c r="A84">
        <f t="shared" si="1"/>
        <v>76</v>
      </c>
      <c r="B84" s="63" t="s">
        <v>268</v>
      </c>
      <c r="C84" s="65" t="s">
        <v>349</v>
      </c>
      <c r="D84" s="89" t="s">
        <v>270</v>
      </c>
      <c r="E84" s="99" t="s">
        <v>422</v>
      </c>
      <c r="F84" s="66" t="s">
        <v>350</v>
      </c>
      <c r="G84" s="65" t="s">
        <v>15</v>
      </c>
      <c r="H84" s="67"/>
      <c r="I84" s="68" t="s">
        <v>351</v>
      </c>
      <c r="J84" s="70">
        <v>43661</v>
      </c>
      <c r="K84" s="70">
        <v>45488</v>
      </c>
      <c r="L84" s="68" t="s">
        <v>348</v>
      </c>
    </row>
    <row r="85" spans="1:12" ht="33" thickTop="1" thickBot="1" x14ac:dyDescent="0.3">
      <c r="A85">
        <f t="shared" si="1"/>
        <v>77</v>
      </c>
      <c r="B85" s="63" t="s">
        <v>268</v>
      </c>
      <c r="C85" s="65" t="s">
        <v>352</v>
      </c>
      <c r="D85" s="89" t="s">
        <v>270</v>
      </c>
      <c r="E85" s="99" t="s">
        <v>422</v>
      </c>
      <c r="F85" s="66" t="s">
        <v>116</v>
      </c>
      <c r="G85" s="65" t="s">
        <v>15</v>
      </c>
      <c r="H85" s="67"/>
      <c r="I85" s="68" t="s">
        <v>353</v>
      </c>
      <c r="J85" s="70">
        <v>43661</v>
      </c>
      <c r="K85" s="70">
        <v>45488</v>
      </c>
      <c r="L85" s="68" t="s">
        <v>354</v>
      </c>
    </row>
    <row r="86" spans="1:12" ht="33" thickTop="1" thickBot="1" x14ac:dyDescent="0.3">
      <c r="A86">
        <f t="shared" si="1"/>
        <v>78</v>
      </c>
      <c r="B86" s="63" t="s">
        <v>324</v>
      </c>
      <c r="C86" s="64" t="s">
        <v>325</v>
      </c>
      <c r="D86" s="89" t="s">
        <v>326</v>
      </c>
      <c r="E86" s="99" t="s">
        <v>408</v>
      </c>
      <c r="F86" s="66" t="s">
        <v>30</v>
      </c>
      <c r="G86" s="65" t="s">
        <v>10</v>
      </c>
      <c r="H86" s="67"/>
      <c r="I86" s="68" t="s">
        <v>323</v>
      </c>
      <c r="J86" s="68">
        <v>2018</v>
      </c>
      <c r="K86" s="68">
        <v>2023</v>
      </c>
      <c r="L86" s="68"/>
    </row>
    <row r="87" spans="1:12" ht="21.75" thickTop="1" thickBot="1" x14ac:dyDescent="0.3">
      <c r="A87">
        <f t="shared" si="1"/>
        <v>79</v>
      </c>
      <c r="B87" s="63" t="s">
        <v>315</v>
      </c>
      <c r="C87" s="64" t="s">
        <v>316</v>
      </c>
      <c r="D87" s="89" t="s">
        <v>317</v>
      </c>
      <c r="E87" s="99" t="s">
        <v>423</v>
      </c>
      <c r="F87" s="66" t="s">
        <v>318</v>
      </c>
      <c r="G87" s="65" t="s">
        <v>120</v>
      </c>
      <c r="H87" s="67"/>
      <c r="I87" s="68" t="s">
        <v>319</v>
      </c>
      <c r="J87" s="70">
        <v>43619</v>
      </c>
      <c r="K87" s="70">
        <v>45446</v>
      </c>
      <c r="L87" s="68" t="s">
        <v>320</v>
      </c>
    </row>
    <row r="88" spans="1:12" ht="21.75" thickTop="1" thickBot="1" x14ac:dyDescent="0.3">
      <c r="A88">
        <f t="shared" si="1"/>
        <v>80</v>
      </c>
      <c r="B88" s="71" t="s">
        <v>346</v>
      </c>
      <c r="C88" s="90" t="s">
        <v>347</v>
      </c>
      <c r="D88" s="89" t="s">
        <v>236</v>
      </c>
      <c r="E88" s="99" t="s">
        <v>422</v>
      </c>
      <c r="F88" s="66" t="s">
        <v>20</v>
      </c>
      <c r="G88" s="77" t="s">
        <v>15</v>
      </c>
      <c r="H88" s="81"/>
      <c r="I88" s="83" t="s">
        <v>38</v>
      </c>
      <c r="J88" s="85">
        <v>42178</v>
      </c>
      <c r="K88" s="85">
        <v>44005</v>
      </c>
      <c r="L88" s="85">
        <v>42178</v>
      </c>
    </row>
    <row r="89" spans="1:12" ht="21.75" thickTop="1" thickBot="1" x14ac:dyDescent="0.3">
      <c r="A89">
        <f t="shared" si="1"/>
        <v>81</v>
      </c>
      <c r="B89" s="63" t="s">
        <v>361</v>
      </c>
      <c r="C89" s="65" t="s">
        <v>360</v>
      </c>
      <c r="D89" s="89" t="s">
        <v>362</v>
      </c>
      <c r="E89" s="99" t="s">
        <v>422</v>
      </c>
      <c r="F89" s="66" t="s">
        <v>116</v>
      </c>
      <c r="G89" s="65" t="s">
        <v>363</v>
      </c>
      <c r="H89" s="67"/>
      <c r="I89" s="68" t="s">
        <v>364</v>
      </c>
      <c r="J89" s="70">
        <v>43686</v>
      </c>
      <c r="K89" s="70">
        <v>45513</v>
      </c>
      <c r="L89" s="68" t="s">
        <v>375</v>
      </c>
    </row>
    <row r="90" spans="1:12" ht="21.75" thickTop="1" thickBot="1" x14ac:dyDescent="0.3">
      <c r="A90">
        <f t="shared" si="1"/>
        <v>82</v>
      </c>
      <c r="B90" s="63" t="s">
        <v>119</v>
      </c>
      <c r="C90" s="64" t="s">
        <v>115</v>
      </c>
      <c r="D90" s="89" t="s">
        <v>182</v>
      </c>
      <c r="E90" s="99" t="s">
        <v>389</v>
      </c>
      <c r="F90" s="66" t="s">
        <v>116</v>
      </c>
      <c r="G90" s="65" t="s">
        <v>71</v>
      </c>
      <c r="H90" s="67"/>
      <c r="I90" s="68" t="s">
        <v>117</v>
      </c>
      <c r="J90" s="70">
        <v>42845</v>
      </c>
      <c r="K90" s="70">
        <v>44671</v>
      </c>
      <c r="L90" s="86" t="s">
        <v>118</v>
      </c>
    </row>
    <row r="91" spans="1:12" ht="21.75" thickTop="1" thickBot="1" x14ac:dyDescent="0.3">
      <c r="A91">
        <f t="shared" si="1"/>
        <v>83</v>
      </c>
      <c r="B91" s="63" t="s">
        <v>126</v>
      </c>
      <c r="C91" s="64" t="s">
        <v>127</v>
      </c>
      <c r="D91" s="89" t="s">
        <v>180</v>
      </c>
      <c r="E91" s="99" t="s">
        <v>389</v>
      </c>
      <c r="F91" s="66" t="s">
        <v>22</v>
      </c>
      <c r="G91" s="65" t="s">
        <v>70</v>
      </c>
      <c r="H91" s="67"/>
      <c r="I91" s="68" t="s">
        <v>128</v>
      </c>
      <c r="J91" s="70">
        <v>42878</v>
      </c>
      <c r="K91" s="70">
        <v>44704</v>
      </c>
      <c r="L91" s="86" t="s">
        <v>129</v>
      </c>
    </row>
    <row r="92" spans="1:12" ht="33" thickTop="1" thickBot="1" x14ac:dyDescent="0.3">
      <c r="A92">
        <f t="shared" si="1"/>
        <v>84</v>
      </c>
      <c r="B92" s="63" t="s">
        <v>284</v>
      </c>
      <c r="C92" s="64" t="s">
        <v>386</v>
      </c>
      <c r="D92" s="89" t="s">
        <v>285</v>
      </c>
      <c r="E92" s="99" t="s">
        <v>389</v>
      </c>
      <c r="F92" s="66" t="s">
        <v>286</v>
      </c>
      <c r="G92" s="65" t="s">
        <v>287</v>
      </c>
      <c r="H92" s="67"/>
      <c r="I92" s="68" t="s">
        <v>288</v>
      </c>
      <c r="J92" s="70">
        <v>43438</v>
      </c>
      <c r="K92" s="70">
        <v>45264</v>
      </c>
      <c r="L92" s="68" t="s">
        <v>292</v>
      </c>
    </row>
    <row r="93" spans="1:12" ht="33" thickTop="1" thickBot="1" x14ac:dyDescent="0.3">
      <c r="A93">
        <f t="shared" si="1"/>
        <v>85</v>
      </c>
      <c r="B93" s="63" t="s">
        <v>370</v>
      </c>
      <c r="C93" s="64" t="s">
        <v>371</v>
      </c>
      <c r="D93" s="89" t="s">
        <v>372</v>
      </c>
      <c r="E93" s="99" t="s">
        <v>389</v>
      </c>
      <c r="F93" s="66" t="s">
        <v>116</v>
      </c>
      <c r="G93" s="65" t="s">
        <v>373</v>
      </c>
      <c r="H93" s="67"/>
      <c r="I93" s="68" t="s">
        <v>374</v>
      </c>
      <c r="J93" s="70">
        <v>43727</v>
      </c>
      <c r="K93" s="70">
        <v>45554</v>
      </c>
      <c r="L93" s="68" t="s">
        <v>375</v>
      </c>
    </row>
    <row r="94" spans="1:12" ht="21.75" thickTop="1" thickBot="1" x14ac:dyDescent="0.3">
      <c r="A94">
        <f t="shared" si="1"/>
        <v>86</v>
      </c>
      <c r="B94" s="63" t="s">
        <v>294</v>
      </c>
      <c r="C94" s="64" t="s">
        <v>295</v>
      </c>
      <c r="D94" s="89" t="s">
        <v>296</v>
      </c>
      <c r="E94" s="99" t="s">
        <v>389</v>
      </c>
      <c r="F94" s="66" t="s">
        <v>116</v>
      </c>
      <c r="G94" s="65" t="s">
        <v>297</v>
      </c>
      <c r="H94" s="67"/>
      <c r="I94" s="68" t="s">
        <v>298</v>
      </c>
      <c r="J94" s="70">
        <v>43454</v>
      </c>
      <c r="K94" s="70">
        <v>45280</v>
      </c>
      <c r="L94" s="68" t="s">
        <v>305</v>
      </c>
    </row>
    <row r="95" spans="1:12" ht="21.75" thickTop="1" thickBot="1" x14ac:dyDescent="0.3">
      <c r="A95">
        <f t="shared" si="1"/>
        <v>87</v>
      </c>
      <c r="B95" s="63" t="s">
        <v>463</v>
      </c>
      <c r="C95" s="64" t="s">
        <v>464</v>
      </c>
      <c r="D95" s="89" t="s">
        <v>465</v>
      </c>
      <c r="E95" s="99" t="s">
        <v>389</v>
      </c>
      <c r="F95" s="66" t="s">
        <v>286</v>
      </c>
      <c r="G95" s="65" t="s">
        <v>466</v>
      </c>
      <c r="H95" s="67"/>
      <c r="I95" s="68" t="s">
        <v>467</v>
      </c>
      <c r="J95" s="70">
        <v>43775</v>
      </c>
      <c r="K95" s="70">
        <v>45602</v>
      </c>
      <c r="L95" s="68" t="s">
        <v>468</v>
      </c>
    </row>
    <row r="96" spans="1:12" ht="21.75" thickTop="1" thickBot="1" x14ac:dyDescent="0.3">
      <c r="A96">
        <f t="shared" si="1"/>
        <v>88</v>
      </c>
      <c r="B96" s="63"/>
      <c r="C96" s="64"/>
      <c r="D96" s="89"/>
      <c r="E96" s="99"/>
      <c r="F96" s="66"/>
      <c r="G96" s="65"/>
      <c r="H96" s="67"/>
      <c r="I96" s="68"/>
      <c r="J96" s="68"/>
      <c r="K96" s="68"/>
      <c r="L96" s="68"/>
    </row>
    <row r="97" spans="1:12" ht="21.75" thickTop="1" thickBot="1" x14ac:dyDescent="0.3">
      <c r="A97">
        <f t="shared" si="1"/>
        <v>89</v>
      </c>
      <c r="B97" s="63"/>
      <c r="C97" s="64"/>
      <c r="D97" s="89"/>
      <c r="E97" s="99"/>
      <c r="F97" s="66"/>
      <c r="G97" s="65"/>
      <c r="H97" s="67"/>
      <c r="I97" s="68"/>
      <c r="J97" s="68"/>
      <c r="K97" s="68"/>
      <c r="L97" s="68"/>
    </row>
    <row r="98" spans="1:12" ht="21.75" thickTop="1" thickBot="1" x14ac:dyDescent="0.3">
      <c r="A98">
        <f t="shared" si="1"/>
        <v>90</v>
      </c>
      <c r="B98" s="63"/>
      <c r="C98" s="64"/>
      <c r="D98" s="89"/>
      <c r="E98" s="99"/>
      <c r="F98" s="66"/>
      <c r="G98" s="65"/>
      <c r="H98" s="67"/>
      <c r="I98" s="68"/>
      <c r="J98" s="68"/>
      <c r="K98" s="68"/>
      <c r="L98" s="68"/>
    </row>
    <row r="99" spans="1:12" ht="21.75" thickTop="1" thickBot="1" x14ac:dyDescent="0.3">
      <c r="A99">
        <f t="shared" si="1"/>
        <v>91</v>
      </c>
      <c r="B99" s="63"/>
      <c r="C99" s="64"/>
      <c r="D99" s="89"/>
      <c r="E99" s="99"/>
      <c r="F99" s="66"/>
      <c r="G99" s="65"/>
      <c r="H99" s="67"/>
      <c r="I99" s="68"/>
      <c r="J99" s="68"/>
      <c r="K99" s="68"/>
      <c r="L99" s="68"/>
    </row>
    <row r="100" spans="1:12" ht="21.75" thickTop="1" thickBot="1" x14ac:dyDescent="0.3">
      <c r="A100">
        <f t="shared" si="1"/>
        <v>92</v>
      </c>
      <c r="B100" s="63"/>
      <c r="C100" s="64"/>
      <c r="D100" s="89"/>
      <c r="E100" s="99"/>
      <c r="F100" s="66"/>
      <c r="G100" s="65"/>
      <c r="H100" s="67"/>
      <c r="I100" s="68"/>
      <c r="J100" s="68"/>
      <c r="K100" s="68"/>
      <c r="L100" s="68"/>
    </row>
    <row r="101" spans="1:12" ht="21.75" thickTop="1" thickBot="1" x14ac:dyDescent="0.3">
      <c r="A101">
        <f t="shared" si="1"/>
        <v>93</v>
      </c>
      <c r="B101" s="63"/>
      <c r="C101" s="64"/>
      <c r="D101" s="89"/>
      <c r="E101" s="99"/>
      <c r="F101" s="66"/>
      <c r="G101" s="65"/>
      <c r="H101" s="67"/>
      <c r="I101" s="68"/>
      <c r="J101" s="68"/>
      <c r="K101" s="68"/>
      <c r="L101" s="68"/>
    </row>
    <row r="102" spans="1:12" ht="21.75" thickTop="1" thickBot="1" x14ac:dyDescent="0.3">
      <c r="A102">
        <f t="shared" si="1"/>
        <v>94</v>
      </c>
      <c r="B102" s="63"/>
      <c r="C102" s="64"/>
      <c r="D102" s="89"/>
      <c r="E102" s="99"/>
      <c r="F102" s="66"/>
      <c r="G102" s="65"/>
      <c r="H102" s="67"/>
      <c r="I102" s="68"/>
      <c r="J102" s="68"/>
      <c r="K102" s="68"/>
      <c r="L102" s="68"/>
    </row>
    <row r="103" spans="1:12" ht="21.75" thickTop="1" thickBot="1" x14ac:dyDescent="0.3">
      <c r="A103">
        <f t="shared" si="1"/>
        <v>95</v>
      </c>
      <c r="B103" s="63"/>
      <c r="C103" s="64"/>
      <c r="D103" s="89"/>
      <c r="E103" s="99"/>
      <c r="F103" s="66"/>
      <c r="G103" s="65"/>
      <c r="H103" s="67"/>
      <c r="I103" s="68"/>
      <c r="J103" s="68"/>
      <c r="K103" s="68"/>
      <c r="L103" s="68"/>
    </row>
    <row r="104" spans="1:12" ht="21.75" thickTop="1" thickBot="1" x14ac:dyDescent="0.3">
      <c r="A104">
        <f t="shared" si="1"/>
        <v>96</v>
      </c>
      <c r="B104" s="63"/>
      <c r="C104" s="64"/>
      <c r="D104" s="89"/>
      <c r="E104" s="99"/>
      <c r="F104" s="66"/>
      <c r="G104" s="65"/>
      <c r="H104" s="67"/>
      <c r="I104" s="68"/>
      <c r="J104" s="68"/>
      <c r="K104" s="68"/>
      <c r="L104" s="68"/>
    </row>
    <row r="105" spans="1:12" ht="21.75" thickTop="1" thickBot="1" x14ac:dyDescent="0.3">
      <c r="A105">
        <f t="shared" si="1"/>
        <v>97</v>
      </c>
      <c r="B105" s="63"/>
      <c r="C105" s="64"/>
      <c r="D105" s="89"/>
      <c r="E105" s="99"/>
      <c r="F105" s="66"/>
      <c r="G105" s="65"/>
      <c r="H105" s="67"/>
      <c r="I105" s="68"/>
      <c r="J105" s="68"/>
      <c r="K105" s="68"/>
      <c r="L105" s="68"/>
    </row>
    <row r="106" spans="1:12" ht="21.75" thickTop="1" thickBot="1" x14ac:dyDescent="0.3">
      <c r="A106">
        <f t="shared" si="1"/>
        <v>98</v>
      </c>
      <c r="B106" s="63"/>
      <c r="C106" s="64"/>
      <c r="D106" s="89"/>
      <c r="E106" s="99"/>
      <c r="F106" s="66"/>
      <c r="G106" s="65"/>
      <c r="H106" s="67"/>
      <c r="I106" s="68"/>
      <c r="J106" s="68"/>
      <c r="K106" s="68"/>
      <c r="L106" s="68"/>
    </row>
    <row r="107" spans="1:12" ht="21.75" thickTop="1" thickBot="1" x14ac:dyDescent="0.3">
      <c r="A107">
        <f t="shared" si="1"/>
        <v>99</v>
      </c>
      <c r="B107" s="63"/>
      <c r="C107" s="64"/>
      <c r="D107" s="89"/>
      <c r="E107" s="99"/>
      <c r="F107" s="66"/>
      <c r="G107" s="65"/>
      <c r="H107" s="67"/>
      <c r="I107" s="68"/>
      <c r="J107" s="68"/>
      <c r="K107" s="68"/>
      <c r="L107" s="68"/>
    </row>
    <row r="108" spans="1:12" ht="21.75" thickTop="1" thickBot="1" x14ac:dyDescent="0.3">
      <c r="A108">
        <f t="shared" si="1"/>
        <v>100</v>
      </c>
      <c r="B108" s="63"/>
      <c r="C108" s="64"/>
      <c r="D108" s="89"/>
      <c r="E108" s="99"/>
      <c r="F108" s="66"/>
      <c r="G108" s="65"/>
      <c r="H108" s="67"/>
      <c r="I108" s="68"/>
      <c r="J108" s="68"/>
      <c r="K108" s="68"/>
      <c r="L108" s="68"/>
    </row>
    <row r="109" spans="1:12" ht="21.75" thickTop="1" thickBot="1" x14ac:dyDescent="0.3">
      <c r="A109">
        <f t="shared" si="1"/>
        <v>101</v>
      </c>
      <c r="B109" s="63"/>
      <c r="C109" s="64"/>
      <c r="D109" s="89"/>
      <c r="E109" s="99"/>
      <c r="F109" s="66"/>
      <c r="G109" s="65"/>
      <c r="H109" s="67"/>
      <c r="I109" s="68"/>
      <c r="J109" s="68"/>
      <c r="K109" s="68"/>
      <c r="L109" s="68"/>
    </row>
    <row r="110" spans="1:12" ht="21.75" thickTop="1" thickBot="1" x14ac:dyDescent="0.3">
      <c r="A110">
        <f t="shared" si="1"/>
        <v>102</v>
      </c>
      <c r="B110" s="63"/>
      <c r="C110" s="64"/>
      <c r="D110" s="89"/>
      <c r="E110" s="99"/>
      <c r="F110" s="66"/>
      <c r="G110" s="65"/>
      <c r="H110" s="67"/>
      <c r="I110" s="68"/>
      <c r="J110" s="68"/>
      <c r="K110" s="68"/>
      <c r="L110" s="68"/>
    </row>
    <row r="111" spans="1:12" ht="21.75" thickTop="1" thickBot="1" x14ac:dyDescent="0.3">
      <c r="A111">
        <f t="shared" si="1"/>
        <v>103</v>
      </c>
      <c r="B111" s="63"/>
      <c r="C111" s="64"/>
      <c r="D111" s="89"/>
      <c r="E111" s="99"/>
      <c r="F111" s="66"/>
      <c r="G111" s="65"/>
      <c r="H111" s="67"/>
      <c r="I111" s="68"/>
      <c r="J111" s="68"/>
      <c r="K111" s="68"/>
      <c r="L111" s="68"/>
    </row>
    <row r="112" spans="1:12" ht="21.75" thickTop="1" thickBot="1" x14ac:dyDescent="0.3">
      <c r="A112">
        <f t="shared" si="1"/>
        <v>104</v>
      </c>
      <c r="B112" s="63"/>
      <c r="C112" s="64"/>
      <c r="D112" s="89"/>
      <c r="E112" s="99"/>
      <c r="F112" s="66"/>
      <c r="G112" s="65"/>
      <c r="H112" s="67"/>
      <c r="I112" s="68"/>
      <c r="J112" s="68"/>
      <c r="K112" s="68"/>
      <c r="L112" s="68"/>
    </row>
    <row r="113" spans="1:12" ht="21.75" thickTop="1" thickBot="1" x14ac:dyDescent="0.3">
      <c r="A113">
        <f t="shared" si="1"/>
        <v>105</v>
      </c>
      <c r="B113" s="63"/>
      <c r="C113" s="64"/>
      <c r="D113" s="89"/>
      <c r="E113" s="99"/>
      <c r="F113" s="66"/>
      <c r="G113" s="65"/>
      <c r="H113" s="67"/>
      <c r="I113" s="68"/>
      <c r="J113" s="68"/>
      <c r="K113" s="68"/>
      <c r="L113" s="68"/>
    </row>
    <row r="114" spans="1:12" ht="21.75" thickTop="1" thickBot="1" x14ac:dyDescent="0.3">
      <c r="A114">
        <f t="shared" si="1"/>
        <v>106</v>
      </c>
      <c r="B114" s="63"/>
      <c r="C114" s="64"/>
      <c r="D114" s="89"/>
      <c r="E114" s="99"/>
      <c r="F114" s="66"/>
      <c r="G114" s="65"/>
      <c r="H114" s="67"/>
      <c r="I114" s="68"/>
      <c r="J114" s="68"/>
      <c r="K114" s="68"/>
      <c r="L114" s="68"/>
    </row>
    <row r="115" spans="1:12" ht="21.75" thickTop="1" thickBot="1" x14ac:dyDescent="0.3">
      <c r="A115">
        <f t="shared" si="1"/>
        <v>107</v>
      </c>
      <c r="B115" s="63"/>
      <c r="C115" s="64"/>
      <c r="D115" s="89"/>
      <c r="E115" s="99"/>
      <c r="F115" s="66"/>
      <c r="G115" s="65"/>
      <c r="H115" s="67"/>
      <c r="I115" s="68"/>
      <c r="J115" s="68"/>
      <c r="K115" s="68"/>
      <c r="L115" s="68"/>
    </row>
    <row r="116" spans="1:12" ht="21.75" thickTop="1" thickBot="1" x14ac:dyDescent="0.3">
      <c r="A116">
        <f t="shared" si="1"/>
        <v>108</v>
      </c>
      <c r="B116" s="63"/>
      <c r="C116" s="64"/>
      <c r="D116" s="89"/>
      <c r="E116" s="99"/>
      <c r="F116" s="66"/>
      <c r="G116" s="65"/>
      <c r="H116" s="67"/>
      <c r="I116" s="68"/>
      <c r="J116" s="68"/>
      <c r="K116" s="68"/>
      <c r="L116" s="68"/>
    </row>
    <row r="117" spans="1:12" ht="21.75" thickTop="1" thickBot="1" x14ac:dyDescent="0.3">
      <c r="A117">
        <f t="shared" si="1"/>
        <v>109</v>
      </c>
      <c r="B117" s="63"/>
      <c r="C117" s="64"/>
      <c r="D117" s="89"/>
      <c r="E117" s="99"/>
      <c r="F117" s="66"/>
      <c r="G117" s="65"/>
      <c r="H117" s="67"/>
      <c r="I117" s="68"/>
      <c r="J117" s="68"/>
      <c r="K117" s="68"/>
      <c r="L117" s="68"/>
    </row>
    <row r="118" spans="1:12" ht="21.75" thickTop="1" thickBot="1" x14ac:dyDescent="0.3">
      <c r="A118">
        <f t="shared" si="1"/>
        <v>110</v>
      </c>
      <c r="B118" s="63"/>
      <c r="C118" s="64"/>
      <c r="D118" s="89"/>
      <c r="E118" s="99"/>
      <c r="F118" s="66"/>
      <c r="G118" s="65"/>
      <c r="H118" s="67"/>
      <c r="I118" s="68"/>
      <c r="J118" s="68"/>
      <c r="K118" s="68"/>
      <c r="L118" s="68"/>
    </row>
    <row r="119" spans="1:12" ht="21.75" thickTop="1" thickBot="1" x14ac:dyDescent="0.3">
      <c r="A119">
        <f t="shared" si="1"/>
        <v>111</v>
      </c>
      <c r="B119" s="63"/>
      <c r="C119" s="64"/>
      <c r="D119" s="89"/>
      <c r="E119" s="99"/>
      <c r="F119" s="66"/>
      <c r="G119" s="65"/>
      <c r="H119" s="67"/>
      <c r="I119" s="68"/>
      <c r="J119" s="68"/>
      <c r="K119" s="68"/>
      <c r="L119" s="68"/>
    </row>
    <row r="120" spans="1:12" ht="21.75" thickTop="1" thickBot="1" x14ac:dyDescent="0.3">
      <c r="A120">
        <f t="shared" si="1"/>
        <v>112</v>
      </c>
      <c r="B120" s="63"/>
      <c r="C120" s="64"/>
      <c r="D120" s="89"/>
      <c r="E120" s="99"/>
      <c r="F120" s="66"/>
      <c r="G120" s="65"/>
      <c r="H120" s="67"/>
      <c r="I120" s="68"/>
      <c r="J120" s="68"/>
      <c r="K120" s="68"/>
      <c r="L120" s="68"/>
    </row>
    <row r="121" spans="1:12" ht="21.75" thickTop="1" thickBot="1" x14ac:dyDescent="0.3">
      <c r="A121">
        <f t="shared" si="1"/>
        <v>113</v>
      </c>
      <c r="B121" s="63"/>
      <c r="C121" s="64"/>
      <c r="D121" s="89"/>
      <c r="E121" s="99"/>
      <c r="F121" s="66"/>
      <c r="G121" s="65"/>
      <c r="H121" s="67"/>
      <c r="I121" s="68"/>
      <c r="J121" s="68"/>
      <c r="K121" s="68"/>
      <c r="L121" s="68"/>
    </row>
    <row r="122" spans="1:12" ht="21.75" thickTop="1" thickBot="1" x14ac:dyDescent="0.3">
      <c r="A122">
        <f t="shared" si="1"/>
        <v>114</v>
      </c>
      <c r="B122" s="63"/>
      <c r="C122" s="64"/>
      <c r="D122" s="89"/>
      <c r="E122" s="99"/>
      <c r="F122" s="66"/>
      <c r="G122" s="65"/>
      <c r="H122" s="67"/>
      <c r="I122" s="68"/>
      <c r="J122" s="68"/>
      <c r="K122" s="68"/>
      <c r="L122" s="68"/>
    </row>
    <row r="123" spans="1:12" ht="21.75" thickTop="1" thickBot="1" x14ac:dyDescent="0.3">
      <c r="A123">
        <f t="shared" si="1"/>
        <v>115</v>
      </c>
      <c r="B123" s="63"/>
      <c r="C123" s="64"/>
      <c r="D123" s="89"/>
      <c r="E123" s="99"/>
      <c r="F123" s="66"/>
      <c r="G123" s="65"/>
      <c r="H123" s="67"/>
      <c r="I123" s="68"/>
      <c r="J123" s="68"/>
      <c r="K123" s="68"/>
      <c r="L123" s="68"/>
    </row>
    <row r="124" spans="1:12" ht="21.75" thickTop="1" thickBot="1" x14ac:dyDescent="0.3">
      <c r="A124">
        <f t="shared" si="1"/>
        <v>116</v>
      </c>
      <c r="B124" s="63"/>
      <c r="C124" s="64"/>
      <c r="D124" s="89"/>
      <c r="E124" s="99"/>
      <c r="F124" s="66"/>
      <c r="G124" s="65"/>
      <c r="H124" s="67"/>
      <c r="I124" s="68"/>
      <c r="J124" s="68"/>
      <c r="K124" s="68"/>
      <c r="L124" s="68"/>
    </row>
    <row r="125" spans="1:12" ht="21.75" thickTop="1" thickBot="1" x14ac:dyDescent="0.3">
      <c r="A125">
        <f t="shared" si="1"/>
        <v>117</v>
      </c>
      <c r="B125" s="63"/>
      <c r="C125" s="64"/>
      <c r="D125" s="89"/>
      <c r="E125" s="99"/>
      <c r="F125" s="66"/>
      <c r="G125" s="65"/>
      <c r="H125" s="67"/>
      <c r="I125" s="68"/>
      <c r="J125" s="68"/>
      <c r="K125" s="68"/>
      <c r="L125" s="68"/>
    </row>
    <row r="126" spans="1:12" ht="21.75" thickTop="1" thickBot="1" x14ac:dyDescent="0.3">
      <c r="A126">
        <f t="shared" si="1"/>
        <v>118</v>
      </c>
      <c r="B126" s="63"/>
      <c r="C126" s="64"/>
      <c r="D126" s="89"/>
      <c r="E126" s="99"/>
      <c r="F126" s="66"/>
      <c r="G126" s="65"/>
      <c r="H126" s="67"/>
      <c r="I126" s="68"/>
      <c r="J126" s="68"/>
      <c r="K126" s="68"/>
      <c r="L126" s="68"/>
    </row>
    <row r="127" spans="1:12" ht="21.75" thickTop="1" thickBot="1" x14ac:dyDescent="0.3">
      <c r="A127">
        <f t="shared" si="1"/>
        <v>119</v>
      </c>
      <c r="B127" s="63"/>
      <c r="C127" s="64"/>
      <c r="D127" s="89"/>
      <c r="E127" s="99"/>
      <c r="F127" s="66"/>
      <c r="G127" s="65"/>
      <c r="H127" s="67"/>
      <c r="I127" s="68"/>
      <c r="J127" s="68"/>
      <c r="K127" s="68"/>
      <c r="L127" s="68"/>
    </row>
    <row r="128" spans="1:12" ht="21.75" thickTop="1" thickBot="1" x14ac:dyDescent="0.3">
      <c r="A128">
        <f t="shared" si="1"/>
        <v>120</v>
      </c>
      <c r="B128" s="63"/>
      <c r="C128" s="64"/>
      <c r="D128" s="89"/>
      <c r="E128" s="99"/>
      <c r="F128" s="66"/>
      <c r="G128" s="65"/>
      <c r="H128" s="67"/>
      <c r="I128" s="68"/>
      <c r="J128" s="68"/>
      <c r="K128" s="68"/>
      <c r="L128" s="68"/>
    </row>
    <row r="129" spans="1:12" ht="21.75" thickTop="1" thickBot="1" x14ac:dyDescent="0.3">
      <c r="A129">
        <f t="shared" si="1"/>
        <v>121</v>
      </c>
      <c r="B129" s="63"/>
      <c r="C129" s="64"/>
      <c r="D129" s="89"/>
      <c r="E129" s="99"/>
      <c r="F129" s="66"/>
      <c r="G129" s="65"/>
      <c r="H129" s="67"/>
      <c r="I129" s="68"/>
      <c r="J129" s="68"/>
      <c r="K129" s="68"/>
      <c r="L129" s="68"/>
    </row>
    <row r="130" spans="1:12" ht="21.75" thickTop="1" thickBot="1" x14ac:dyDescent="0.3">
      <c r="A130">
        <f t="shared" si="1"/>
        <v>122</v>
      </c>
      <c r="B130" s="63"/>
      <c r="C130" s="64"/>
      <c r="D130" s="89"/>
      <c r="E130" s="99"/>
      <c r="F130" s="66"/>
      <c r="G130" s="65"/>
      <c r="H130" s="67"/>
      <c r="I130" s="68"/>
      <c r="J130" s="68"/>
      <c r="K130" s="68"/>
      <c r="L130" s="68"/>
    </row>
    <row r="131" spans="1:12" ht="21.75" thickTop="1" thickBot="1" x14ac:dyDescent="0.3">
      <c r="A131">
        <f t="shared" si="1"/>
        <v>123</v>
      </c>
      <c r="B131" s="63"/>
      <c r="C131" s="64"/>
      <c r="D131" s="89"/>
      <c r="E131" s="99"/>
      <c r="F131" s="66"/>
      <c r="G131" s="65"/>
      <c r="H131" s="67"/>
      <c r="I131" s="68"/>
      <c r="J131" s="68"/>
      <c r="K131" s="68"/>
      <c r="L131" s="68"/>
    </row>
    <row r="132" spans="1:12" ht="21.75" thickTop="1" thickBot="1" x14ac:dyDescent="0.3">
      <c r="A132">
        <f t="shared" si="1"/>
        <v>124</v>
      </c>
      <c r="B132" s="63"/>
      <c r="C132" s="64"/>
      <c r="D132" s="89"/>
      <c r="E132" s="99"/>
      <c r="F132" s="66"/>
      <c r="G132" s="65"/>
      <c r="H132" s="67"/>
      <c r="I132" s="68"/>
      <c r="J132" s="68"/>
      <c r="K132" s="68"/>
      <c r="L132" s="68"/>
    </row>
    <row r="133" spans="1:12" ht="21.75" thickTop="1" thickBot="1" x14ac:dyDescent="0.3">
      <c r="A133">
        <f t="shared" si="1"/>
        <v>125</v>
      </c>
      <c r="B133" s="63"/>
      <c r="C133" s="64"/>
      <c r="D133" s="89"/>
      <c r="E133" s="99"/>
      <c r="F133" s="66"/>
      <c r="G133" s="65"/>
      <c r="H133" s="67"/>
      <c r="I133" s="68"/>
      <c r="J133" s="68"/>
      <c r="K133" s="68"/>
      <c r="L133" s="68"/>
    </row>
    <row r="134" spans="1:12" ht="21.75" thickTop="1" thickBot="1" x14ac:dyDescent="0.3">
      <c r="A134">
        <f t="shared" si="1"/>
        <v>126</v>
      </c>
      <c r="B134" s="63"/>
      <c r="C134" s="64"/>
      <c r="D134" s="89"/>
      <c r="E134" s="99"/>
      <c r="F134" s="66"/>
      <c r="G134" s="65"/>
      <c r="H134" s="67"/>
      <c r="I134" s="68"/>
      <c r="J134" s="68"/>
      <c r="K134" s="68"/>
      <c r="L134" s="68"/>
    </row>
    <row r="135" spans="1:12" ht="21.75" thickTop="1" thickBot="1" x14ac:dyDescent="0.3">
      <c r="A135">
        <f t="shared" si="1"/>
        <v>127</v>
      </c>
      <c r="B135" s="63"/>
      <c r="C135" s="64"/>
      <c r="D135" s="89"/>
      <c r="E135" s="99"/>
      <c r="F135" s="66"/>
      <c r="G135" s="65"/>
      <c r="H135" s="67"/>
      <c r="I135" s="68"/>
      <c r="J135" s="68"/>
      <c r="K135" s="68"/>
      <c r="L135" s="68"/>
    </row>
    <row r="136" spans="1:12" ht="21.75" thickTop="1" thickBot="1" x14ac:dyDescent="0.3">
      <c r="A136">
        <f t="shared" si="1"/>
        <v>128</v>
      </c>
      <c r="B136" s="63"/>
      <c r="C136" s="64"/>
      <c r="D136" s="89"/>
      <c r="E136" s="99"/>
      <c r="F136" s="66"/>
      <c r="G136" s="65"/>
      <c r="H136" s="67"/>
      <c r="I136" s="68"/>
      <c r="J136" s="68"/>
      <c r="K136" s="68"/>
      <c r="L136" s="68"/>
    </row>
    <row r="137" spans="1:12" ht="21.75" thickTop="1" thickBot="1" x14ac:dyDescent="0.3">
      <c r="A137">
        <f t="shared" si="1"/>
        <v>129</v>
      </c>
      <c r="B137" s="63"/>
      <c r="C137" s="64"/>
      <c r="D137" s="89"/>
      <c r="E137" s="99"/>
      <c r="F137" s="66"/>
      <c r="G137" s="65"/>
      <c r="H137" s="67"/>
      <c r="I137" s="68"/>
      <c r="J137" s="68"/>
      <c r="K137" s="68"/>
      <c r="L137" s="68"/>
    </row>
    <row r="138" spans="1:12" ht="21.75" thickTop="1" thickBot="1" x14ac:dyDescent="0.3">
      <c r="A138">
        <f t="shared" si="1"/>
        <v>130</v>
      </c>
      <c r="B138" s="63"/>
      <c r="C138" s="64"/>
      <c r="D138" s="89"/>
      <c r="E138" s="99"/>
      <c r="F138" s="66"/>
      <c r="G138" s="65"/>
      <c r="H138" s="67"/>
      <c r="I138" s="68"/>
      <c r="J138" s="68"/>
      <c r="K138" s="68"/>
      <c r="L138" s="68"/>
    </row>
    <row r="139" spans="1:12" ht="21.75" thickTop="1" thickBot="1" x14ac:dyDescent="0.3">
      <c r="A139">
        <f t="shared" ref="A139:A180" si="2">A138+1</f>
        <v>131</v>
      </c>
      <c r="B139" s="63"/>
      <c r="C139" s="64"/>
      <c r="D139" s="89"/>
      <c r="E139" s="99"/>
      <c r="F139" s="66"/>
      <c r="G139" s="65"/>
      <c r="H139" s="67"/>
      <c r="I139" s="68"/>
      <c r="J139" s="68"/>
      <c r="K139" s="68"/>
      <c r="L139" s="68"/>
    </row>
    <row r="140" spans="1:12" ht="21.75" thickTop="1" thickBot="1" x14ac:dyDescent="0.3">
      <c r="A140">
        <f t="shared" si="2"/>
        <v>132</v>
      </c>
      <c r="B140" s="63"/>
      <c r="C140" s="64"/>
      <c r="D140" s="89"/>
      <c r="E140" s="99"/>
      <c r="F140" s="66"/>
      <c r="G140" s="65"/>
      <c r="H140" s="67"/>
      <c r="I140" s="68"/>
      <c r="J140" s="68"/>
      <c r="K140" s="68"/>
      <c r="L140" s="68"/>
    </row>
    <row r="141" spans="1:12" ht="21.75" thickTop="1" thickBot="1" x14ac:dyDescent="0.3">
      <c r="A141">
        <f t="shared" si="2"/>
        <v>133</v>
      </c>
      <c r="B141" s="63"/>
      <c r="C141" s="64"/>
      <c r="D141" s="89"/>
      <c r="E141" s="99"/>
      <c r="F141" s="66"/>
      <c r="G141" s="65"/>
      <c r="H141" s="67"/>
      <c r="I141" s="68"/>
      <c r="J141" s="68"/>
      <c r="K141" s="68"/>
      <c r="L141" s="68"/>
    </row>
    <row r="142" spans="1:12" ht="21.75" thickTop="1" thickBot="1" x14ac:dyDescent="0.3">
      <c r="A142">
        <f t="shared" si="2"/>
        <v>134</v>
      </c>
      <c r="B142" s="63"/>
      <c r="C142" s="64"/>
      <c r="D142" s="89"/>
      <c r="E142" s="99"/>
      <c r="F142" s="66"/>
      <c r="G142" s="65"/>
      <c r="H142" s="67"/>
      <c r="I142" s="68"/>
      <c r="J142" s="68"/>
      <c r="K142" s="68"/>
      <c r="L142" s="68"/>
    </row>
    <row r="143" spans="1:12" ht="21.75" thickTop="1" thickBot="1" x14ac:dyDescent="0.3">
      <c r="A143">
        <f t="shared" si="2"/>
        <v>135</v>
      </c>
      <c r="B143" s="63"/>
      <c r="C143" s="64"/>
      <c r="D143" s="89"/>
      <c r="E143" s="99"/>
      <c r="F143" s="66"/>
      <c r="G143" s="65"/>
      <c r="H143" s="67"/>
      <c r="I143" s="68"/>
      <c r="J143" s="68"/>
      <c r="K143" s="68"/>
      <c r="L143" s="68"/>
    </row>
    <row r="144" spans="1:12" ht="21.75" thickTop="1" thickBot="1" x14ac:dyDescent="0.3">
      <c r="A144">
        <f t="shared" si="2"/>
        <v>136</v>
      </c>
      <c r="B144" s="63"/>
      <c r="C144" s="64"/>
      <c r="D144" s="89"/>
      <c r="E144" s="99"/>
      <c r="F144" s="66"/>
      <c r="G144" s="65"/>
      <c r="H144" s="67"/>
      <c r="I144" s="68"/>
      <c r="J144" s="68"/>
      <c r="K144" s="68"/>
      <c r="L144" s="68"/>
    </row>
    <row r="145" spans="1:12" ht="21.75" thickTop="1" thickBot="1" x14ac:dyDescent="0.3">
      <c r="A145">
        <f t="shared" si="2"/>
        <v>137</v>
      </c>
      <c r="B145" s="63"/>
      <c r="C145" s="64"/>
      <c r="D145" s="89"/>
      <c r="E145" s="99"/>
      <c r="F145" s="66"/>
      <c r="G145" s="65"/>
      <c r="H145" s="67"/>
      <c r="I145" s="68"/>
      <c r="J145" s="68"/>
      <c r="K145" s="68"/>
      <c r="L145" s="68"/>
    </row>
    <row r="146" spans="1:12" ht="21.75" thickTop="1" thickBot="1" x14ac:dyDescent="0.3">
      <c r="A146">
        <f t="shared" si="2"/>
        <v>138</v>
      </c>
      <c r="B146" s="63"/>
      <c r="C146" s="64"/>
      <c r="D146" s="89"/>
      <c r="E146" s="99"/>
      <c r="F146" s="66"/>
      <c r="G146" s="65"/>
      <c r="H146" s="67"/>
      <c r="I146" s="68"/>
      <c r="J146" s="68"/>
      <c r="K146" s="68"/>
      <c r="L146" s="68"/>
    </row>
    <row r="147" spans="1:12" ht="21.75" thickTop="1" thickBot="1" x14ac:dyDescent="0.3">
      <c r="A147">
        <f t="shared" si="2"/>
        <v>139</v>
      </c>
      <c r="B147" s="63"/>
      <c r="C147" s="64"/>
      <c r="D147" s="89"/>
      <c r="E147" s="99"/>
      <c r="F147" s="66"/>
      <c r="G147" s="65"/>
      <c r="H147" s="67"/>
      <c r="I147" s="68"/>
      <c r="J147" s="68"/>
      <c r="K147" s="68"/>
      <c r="L147" s="68"/>
    </row>
    <row r="148" spans="1:12" ht="21.75" thickTop="1" thickBot="1" x14ac:dyDescent="0.3">
      <c r="A148">
        <f t="shared" si="2"/>
        <v>140</v>
      </c>
      <c r="B148" s="63"/>
      <c r="C148" s="64"/>
      <c r="D148" s="89"/>
      <c r="E148" s="99"/>
      <c r="F148" s="66"/>
      <c r="G148" s="65"/>
      <c r="H148" s="67"/>
      <c r="I148" s="68"/>
      <c r="J148" s="68"/>
      <c r="K148" s="68"/>
      <c r="L148" s="68"/>
    </row>
    <row r="149" spans="1:12" ht="21.75" thickTop="1" thickBot="1" x14ac:dyDescent="0.3">
      <c r="A149">
        <f t="shared" si="2"/>
        <v>141</v>
      </c>
      <c r="B149" s="63"/>
      <c r="C149" s="64"/>
      <c r="D149" s="89"/>
      <c r="E149" s="99"/>
      <c r="F149" s="66"/>
      <c r="G149" s="65"/>
      <c r="H149" s="67"/>
      <c r="I149" s="68"/>
      <c r="J149" s="68"/>
      <c r="K149" s="68"/>
      <c r="L149" s="68"/>
    </row>
    <row r="150" spans="1:12" ht="21.75" thickTop="1" thickBot="1" x14ac:dyDescent="0.3">
      <c r="A150">
        <f t="shared" si="2"/>
        <v>142</v>
      </c>
      <c r="B150" s="63"/>
      <c r="C150" s="64"/>
      <c r="D150" s="89"/>
      <c r="E150" s="99"/>
      <c r="F150" s="66"/>
      <c r="G150" s="65"/>
      <c r="H150" s="67"/>
      <c r="I150" s="68"/>
      <c r="J150" s="68"/>
      <c r="K150" s="68"/>
      <c r="L150" s="68"/>
    </row>
    <row r="151" spans="1:12" ht="21.75" thickTop="1" thickBot="1" x14ac:dyDescent="0.3">
      <c r="A151">
        <f t="shared" si="2"/>
        <v>143</v>
      </c>
      <c r="B151" s="63"/>
      <c r="C151" s="64"/>
      <c r="D151" s="89"/>
      <c r="E151" s="99"/>
      <c r="F151" s="66"/>
      <c r="G151" s="65"/>
      <c r="H151" s="67"/>
      <c r="I151" s="68"/>
      <c r="J151" s="68"/>
      <c r="K151" s="68"/>
      <c r="L151" s="68"/>
    </row>
    <row r="152" spans="1:12" ht="21.75" thickTop="1" thickBot="1" x14ac:dyDescent="0.3">
      <c r="A152">
        <f t="shared" si="2"/>
        <v>144</v>
      </c>
      <c r="B152" s="63"/>
      <c r="C152" s="64"/>
      <c r="D152" s="89"/>
      <c r="E152" s="99"/>
      <c r="F152" s="66"/>
      <c r="G152" s="65"/>
      <c r="H152" s="67"/>
      <c r="I152" s="68"/>
      <c r="J152" s="68"/>
      <c r="K152" s="68"/>
      <c r="L152" s="68"/>
    </row>
    <row r="153" spans="1:12" ht="21.75" thickTop="1" thickBot="1" x14ac:dyDescent="0.3">
      <c r="A153">
        <f t="shared" si="2"/>
        <v>145</v>
      </c>
      <c r="B153" s="63"/>
      <c r="C153" s="64"/>
      <c r="D153" s="89"/>
      <c r="E153" s="99"/>
      <c r="F153" s="66"/>
      <c r="G153" s="65"/>
      <c r="H153" s="67"/>
      <c r="I153" s="68"/>
      <c r="J153" s="68"/>
      <c r="K153" s="68"/>
      <c r="L153" s="68"/>
    </row>
    <row r="154" spans="1:12" ht="21.75" thickTop="1" thickBot="1" x14ac:dyDescent="0.3">
      <c r="A154">
        <f t="shared" si="2"/>
        <v>146</v>
      </c>
      <c r="B154" s="63"/>
      <c r="C154" s="64"/>
      <c r="D154" s="89"/>
      <c r="E154" s="99"/>
      <c r="F154" s="66"/>
      <c r="G154" s="65"/>
      <c r="H154" s="67"/>
      <c r="I154" s="68"/>
      <c r="J154" s="68"/>
      <c r="K154" s="68"/>
      <c r="L154" s="68"/>
    </row>
    <row r="155" spans="1:12" ht="21.75" thickTop="1" thickBot="1" x14ac:dyDescent="0.3">
      <c r="A155">
        <f t="shared" si="2"/>
        <v>147</v>
      </c>
      <c r="B155" s="63"/>
      <c r="C155" s="64"/>
      <c r="D155" s="89"/>
      <c r="E155" s="99"/>
      <c r="F155" s="66"/>
      <c r="G155" s="65"/>
      <c r="H155" s="67"/>
      <c r="I155" s="68"/>
      <c r="J155" s="68"/>
      <c r="K155" s="68"/>
      <c r="L155" s="68"/>
    </row>
    <row r="156" spans="1:12" ht="21.75" thickTop="1" thickBot="1" x14ac:dyDescent="0.3">
      <c r="A156">
        <f t="shared" si="2"/>
        <v>148</v>
      </c>
      <c r="B156" s="63"/>
      <c r="C156" s="64"/>
      <c r="D156" s="89"/>
      <c r="E156" s="99"/>
      <c r="F156" s="66"/>
      <c r="G156" s="65"/>
      <c r="H156" s="67"/>
      <c r="I156" s="68"/>
      <c r="J156" s="68"/>
      <c r="K156" s="68"/>
      <c r="L156" s="68"/>
    </row>
    <row r="157" spans="1:12" ht="21.75" thickTop="1" thickBot="1" x14ac:dyDescent="0.3">
      <c r="A157">
        <f t="shared" si="2"/>
        <v>149</v>
      </c>
      <c r="B157" s="63"/>
      <c r="C157" s="64"/>
      <c r="D157" s="89"/>
      <c r="E157" s="99"/>
      <c r="F157" s="66"/>
      <c r="G157" s="65"/>
      <c r="H157" s="67"/>
      <c r="I157" s="68"/>
      <c r="J157" s="68"/>
      <c r="K157" s="68"/>
      <c r="L157" s="68"/>
    </row>
    <row r="158" spans="1:12" ht="21.75" thickTop="1" thickBot="1" x14ac:dyDescent="0.3">
      <c r="A158">
        <f t="shared" si="2"/>
        <v>150</v>
      </c>
      <c r="B158" s="63"/>
      <c r="C158" s="64"/>
      <c r="D158" s="89"/>
      <c r="E158" s="99"/>
      <c r="F158" s="66"/>
      <c r="G158" s="65"/>
      <c r="H158" s="67"/>
      <c r="I158" s="68"/>
      <c r="J158" s="68"/>
      <c r="K158" s="68"/>
      <c r="L158" s="68"/>
    </row>
    <row r="159" spans="1:12" ht="21.75" thickTop="1" thickBot="1" x14ac:dyDescent="0.3">
      <c r="A159">
        <f t="shared" si="2"/>
        <v>151</v>
      </c>
      <c r="B159" s="63"/>
      <c r="C159" s="64"/>
      <c r="D159" s="89"/>
      <c r="E159" s="99"/>
      <c r="F159" s="66"/>
      <c r="G159" s="65"/>
      <c r="H159" s="67"/>
      <c r="I159" s="68"/>
      <c r="J159" s="68"/>
      <c r="K159" s="68"/>
      <c r="L159" s="68"/>
    </row>
    <row r="160" spans="1:12" ht="21.75" thickTop="1" thickBot="1" x14ac:dyDescent="0.3">
      <c r="A160">
        <f t="shared" si="2"/>
        <v>152</v>
      </c>
      <c r="B160" s="63"/>
      <c r="C160" s="64"/>
      <c r="D160" s="89"/>
      <c r="E160" s="99"/>
      <c r="F160" s="66"/>
      <c r="G160" s="65"/>
      <c r="H160" s="67"/>
      <c r="I160" s="68"/>
      <c r="J160" s="68"/>
      <c r="K160" s="68"/>
      <c r="L160" s="68"/>
    </row>
    <row r="161" spans="1:12" ht="21.75" thickTop="1" thickBot="1" x14ac:dyDescent="0.3">
      <c r="A161">
        <f t="shared" si="2"/>
        <v>153</v>
      </c>
      <c r="B161" s="63"/>
      <c r="C161" s="64"/>
      <c r="D161" s="89"/>
      <c r="E161" s="99"/>
      <c r="F161" s="66"/>
      <c r="G161" s="65"/>
      <c r="H161" s="67"/>
      <c r="I161" s="68"/>
      <c r="J161" s="68"/>
      <c r="K161" s="68"/>
      <c r="L161" s="68"/>
    </row>
    <row r="162" spans="1:12" ht="21.75" thickTop="1" thickBot="1" x14ac:dyDescent="0.3">
      <c r="A162">
        <f t="shared" si="2"/>
        <v>154</v>
      </c>
      <c r="B162" s="63"/>
      <c r="C162" s="64"/>
      <c r="D162" s="89"/>
      <c r="E162" s="99"/>
      <c r="F162" s="66"/>
      <c r="G162" s="65"/>
      <c r="H162" s="67"/>
      <c r="I162" s="68"/>
      <c r="J162" s="68"/>
      <c r="K162" s="68"/>
      <c r="L162" s="68"/>
    </row>
    <row r="163" spans="1:12" ht="21.75" thickTop="1" thickBot="1" x14ac:dyDescent="0.3">
      <c r="A163">
        <f t="shared" si="2"/>
        <v>155</v>
      </c>
      <c r="B163" s="63"/>
      <c r="C163" s="64"/>
      <c r="D163" s="89"/>
      <c r="E163" s="99"/>
      <c r="F163" s="66"/>
      <c r="G163" s="65"/>
      <c r="H163" s="67"/>
      <c r="I163" s="68"/>
      <c r="J163" s="68"/>
      <c r="K163" s="68"/>
      <c r="L163" s="68"/>
    </row>
    <row r="164" spans="1:12" ht="21.75" thickTop="1" thickBot="1" x14ac:dyDescent="0.3">
      <c r="A164">
        <f t="shared" si="2"/>
        <v>156</v>
      </c>
      <c r="B164" s="63"/>
      <c r="C164" s="64"/>
      <c r="D164" s="89"/>
      <c r="E164" s="99"/>
      <c r="F164" s="66"/>
      <c r="G164" s="65"/>
      <c r="H164" s="67"/>
      <c r="I164" s="68"/>
      <c r="J164" s="68"/>
      <c r="K164" s="68"/>
      <c r="L164" s="68"/>
    </row>
    <row r="165" spans="1:12" ht="21.75" thickTop="1" thickBot="1" x14ac:dyDescent="0.3">
      <c r="A165">
        <f t="shared" si="2"/>
        <v>157</v>
      </c>
      <c r="B165" s="63"/>
      <c r="C165" s="64"/>
      <c r="D165" s="89"/>
      <c r="E165" s="99"/>
      <c r="F165" s="66"/>
      <c r="G165" s="65"/>
      <c r="H165" s="67"/>
      <c r="I165" s="68"/>
      <c r="J165" s="68"/>
      <c r="K165" s="68"/>
      <c r="L165" s="68"/>
    </row>
    <row r="166" spans="1:12" ht="21.75" thickTop="1" thickBot="1" x14ac:dyDescent="0.3">
      <c r="A166">
        <f t="shared" si="2"/>
        <v>158</v>
      </c>
      <c r="B166" s="63"/>
      <c r="C166" s="64"/>
      <c r="D166" s="89"/>
      <c r="E166" s="99"/>
      <c r="F166" s="66"/>
      <c r="G166" s="65"/>
      <c r="H166" s="67"/>
      <c r="I166" s="68"/>
      <c r="J166" s="68"/>
      <c r="K166" s="68"/>
      <c r="L166" s="68"/>
    </row>
    <row r="167" spans="1:12" ht="21.75" thickTop="1" thickBot="1" x14ac:dyDescent="0.3">
      <c r="A167">
        <f t="shared" si="2"/>
        <v>159</v>
      </c>
      <c r="B167" s="63"/>
      <c r="C167" s="64"/>
      <c r="D167" s="89"/>
      <c r="E167" s="99"/>
      <c r="F167" s="66"/>
      <c r="G167" s="65"/>
      <c r="H167" s="67"/>
      <c r="I167" s="68"/>
      <c r="J167" s="68"/>
      <c r="K167" s="68"/>
      <c r="L167" s="68"/>
    </row>
    <row r="168" spans="1:12" ht="21.75" thickTop="1" thickBot="1" x14ac:dyDescent="0.3">
      <c r="A168">
        <f t="shared" si="2"/>
        <v>160</v>
      </c>
      <c r="B168" s="63"/>
      <c r="C168" s="64"/>
      <c r="D168" s="89"/>
      <c r="E168" s="99"/>
      <c r="F168" s="66"/>
      <c r="G168" s="65"/>
      <c r="H168" s="67"/>
      <c r="I168" s="68"/>
      <c r="J168" s="68"/>
      <c r="K168" s="68"/>
      <c r="L168" s="68"/>
    </row>
    <row r="169" spans="1:12" ht="21.75" thickTop="1" thickBot="1" x14ac:dyDescent="0.3">
      <c r="A169">
        <f t="shared" si="2"/>
        <v>161</v>
      </c>
      <c r="B169" s="63"/>
      <c r="C169" s="64"/>
      <c r="D169" s="89"/>
      <c r="E169" s="99"/>
      <c r="F169" s="66"/>
      <c r="G169" s="65"/>
      <c r="H169" s="67"/>
      <c r="I169" s="68"/>
      <c r="J169" s="68"/>
      <c r="K169" s="68"/>
      <c r="L169" s="68"/>
    </row>
    <row r="170" spans="1:12" ht="21.75" thickTop="1" thickBot="1" x14ac:dyDescent="0.3">
      <c r="A170">
        <f t="shared" si="2"/>
        <v>162</v>
      </c>
      <c r="B170" s="63"/>
      <c r="C170" s="64"/>
      <c r="D170" s="89"/>
      <c r="E170" s="99"/>
      <c r="F170" s="66"/>
      <c r="G170" s="65"/>
      <c r="H170" s="67"/>
      <c r="I170" s="68"/>
      <c r="J170" s="68"/>
      <c r="K170" s="68"/>
      <c r="L170" s="68"/>
    </row>
    <row r="171" spans="1:12" ht="21.75" thickTop="1" thickBot="1" x14ac:dyDescent="0.3">
      <c r="A171">
        <f t="shared" si="2"/>
        <v>163</v>
      </c>
      <c r="B171" s="63"/>
      <c r="C171" s="64"/>
      <c r="D171" s="89"/>
      <c r="E171" s="99"/>
      <c r="F171" s="66"/>
      <c r="G171" s="65"/>
      <c r="H171" s="67"/>
      <c r="I171" s="68"/>
      <c r="J171" s="68"/>
      <c r="K171" s="68"/>
      <c r="L171" s="68"/>
    </row>
    <row r="172" spans="1:12" ht="21.75" thickTop="1" thickBot="1" x14ac:dyDescent="0.3">
      <c r="A172">
        <f t="shared" si="2"/>
        <v>164</v>
      </c>
      <c r="B172" s="63"/>
      <c r="C172" s="64"/>
      <c r="D172" s="89"/>
      <c r="E172" s="99"/>
      <c r="F172" s="66"/>
      <c r="G172" s="65"/>
      <c r="H172" s="67"/>
      <c r="I172" s="68"/>
      <c r="J172" s="68"/>
      <c r="K172" s="68"/>
      <c r="L172" s="68"/>
    </row>
    <row r="173" spans="1:12" ht="21.75" thickTop="1" thickBot="1" x14ac:dyDescent="0.3">
      <c r="A173">
        <f t="shared" si="2"/>
        <v>165</v>
      </c>
      <c r="B173" s="63"/>
      <c r="C173" s="64"/>
      <c r="D173" s="89"/>
      <c r="E173" s="99"/>
      <c r="F173" s="66"/>
      <c r="G173" s="65"/>
      <c r="H173" s="67"/>
      <c r="I173" s="68"/>
      <c r="J173" s="68"/>
      <c r="K173" s="68"/>
      <c r="L173" s="68"/>
    </row>
    <row r="174" spans="1:12" ht="21.75" thickTop="1" thickBot="1" x14ac:dyDescent="0.3">
      <c r="A174">
        <f t="shared" si="2"/>
        <v>166</v>
      </c>
      <c r="B174" s="63"/>
      <c r="C174" s="64"/>
      <c r="D174" s="89"/>
      <c r="E174" s="99"/>
      <c r="F174" s="66"/>
      <c r="G174" s="65"/>
      <c r="H174" s="67"/>
      <c r="I174" s="68"/>
      <c r="J174" s="68"/>
      <c r="K174" s="68"/>
      <c r="L174" s="68"/>
    </row>
    <row r="175" spans="1:12" ht="21.75" thickTop="1" thickBot="1" x14ac:dyDescent="0.3">
      <c r="A175">
        <f t="shared" si="2"/>
        <v>167</v>
      </c>
      <c r="B175" s="63"/>
      <c r="C175" s="64"/>
      <c r="D175" s="89"/>
      <c r="E175" s="99"/>
      <c r="F175" s="66"/>
      <c r="G175" s="65"/>
      <c r="H175" s="67"/>
      <c r="I175" s="68"/>
      <c r="J175" s="68"/>
      <c r="K175" s="68"/>
      <c r="L175" s="68"/>
    </row>
    <row r="176" spans="1:12" ht="21.75" thickTop="1" thickBot="1" x14ac:dyDescent="0.3">
      <c r="A176">
        <f t="shared" si="2"/>
        <v>168</v>
      </c>
      <c r="B176" s="63"/>
      <c r="C176" s="64"/>
      <c r="D176" s="89"/>
      <c r="E176" s="99"/>
      <c r="F176" s="66"/>
      <c r="G176" s="65"/>
      <c r="H176" s="67"/>
      <c r="I176" s="68"/>
      <c r="J176" s="68"/>
      <c r="K176" s="68"/>
      <c r="L176" s="68"/>
    </row>
    <row r="177" spans="1:12" ht="21.75" thickTop="1" thickBot="1" x14ac:dyDescent="0.3">
      <c r="A177">
        <f t="shared" si="2"/>
        <v>169</v>
      </c>
      <c r="B177" s="63"/>
      <c r="C177" s="64"/>
      <c r="D177" s="89"/>
      <c r="E177" s="99"/>
      <c r="F177" s="66"/>
      <c r="G177" s="65"/>
      <c r="H177" s="67"/>
      <c r="I177" s="68"/>
      <c r="J177" s="68"/>
      <c r="K177" s="68"/>
      <c r="L177" s="68"/>
    </row>
    <row r="178" spans="1:12" ht="21.75" thickTop="1" thickBot="1" x14ac:dyDescent="0.3">
      <c r="A178">
        <f t="shared" si="2"/>
        <v>170</v>
      </c>
      <c r="B178" s="63"/>
      <c r="C178" s="64"/>
      <c r="D178" s="89"/>
      <c r="E178" s="99"/>
      <c r="F178" s="66"/>
      <c r="G178" s="65"/>
      <c r="H178" s="67"/>
      <c r="I178" s="68"/>
      <c r="J178" s="68"/>
      <c r="K178" s="68"/>
      <c r="L178" s="68"/>
    </row>
    <row r="179" spans="1:12" ht="21.75" thickTop="1" thickBot="1" x14ac:dyDescent="0.3">
      <c r="A179">
        <f t="shared" si="2"/>
        <v>171</v>
      </c>
      <c r="B179" s="63"/>
      <c r="C179" s="64"/>
      <c r="D179" s="89"/>
      <c r="E179" s="99"/>
      <c r="F179" s="66"/>
      <c r="G179" s="65"/>
      <c r="H179" s="67"/>
      <c r="I179" s="68"/>
      <c r="J179" s="68"/>
      <c r="K179" s="68"/>
      <c r="L179" s="68"/>
    </row>
    <row r="180" spans="1:12" ht="21.75" thickTop="1" thickBot="1" x14ac:dyDescent="0.3">
      <c r="A180">
        <f t="shared" si="2"/>
        <v>172</v>
      </c>
      <c r="B180" s="63"/>
      <c r="C180" s="64"/>
      <c r="D180" s="89"/>
      <c r="E180" s="99"/>
      <c r="F180" s="66"/>
      <c r="G180" s="65"/>
      <c r="H180" s="67"/>
      <c r="I180" s="68"/>
      <c r="J180" s="68"/>
      <c r="K180" s="68"/>
      <c r="L180" s="68"/>
    </row>
    <row r="181" spans="1:12" ht="17.25" thickTop="1" thickBot="1" x14ac:dyDescent="0.3">
      <c r="I181" s="68"/>
    </row>
    <row r="182" spans="1:12" ht="17.25" thickTop="1" thickBot="1" x14ac:dyDescent="0.3">
      <c r="I182" s="68"/>
    </row>
    <row r="183" spans="1:12" ht="17.25" thickTop="1" thickBot="1" x14ac:dyDescent="0.3">
      <c r="I183" s="68"/>
    </row>
    <row r="184" spans="1:12" ht="17.25" thickTop="1" thickBot="1" x14ac:dyDescent="0.3">
      <c r="I184" s="68"/>
    </row>
    <row r="185" spans="1:12" ht="17.25" thickTop="1" thickBot="1" x14ac:dyDescent="0.3">
      <c r="I185" s="68"/>
    </row>
    <row r="186" spans="1:12" ht="17.25" thickTop="1" thickBot="1" x14ac:dyDescent="0.3">
      <c r="I186" s="68"/>
    </row>
    <row r="187" spans="1:12" ht="17.25" thickTop="1" thickBot="1" x14ac:dyDescent="0.3">
      <c r="I187" s="68"/>
    </row>
    <row r="188" spans="1:12" ht="17.25" thickTop="1" thickBot="1" x14ac:dyDescent="0.3">
      <c r="I188" s="68"/>
    </row>
    <row r="189" spans="1:12" ht="17.25" thickTop="1" thickBot="1" x14ac:dyDescent="0.3">
      <c r="I189" s="68"/>
    </row>
    <row r="190" spans="1:12" ht="17.25" thickTop="1" thickBot="1" x14ac:dyDescent="0.3">
      <c r="I190" s="68"/>
    </row>
    <row r="191" spans="1:12" ht="17.25" thickTop="1" thickBot="1" x14ac:dyDescent="0.3">
      <c r="I191" s="68"/>
    </row>
    <row r="192" spans="1:12" ht="17.25" thickTop="1" thickBot="1" x14ac:dyDescent="0.3">
      <c r="I192" s="68"/>
    </row>
    <row r="193" spans="9:9" ht="17.25" thickTop="1" thickBot="1" x14ac:dyDescent="0.3">
      <c r="I193" s="68"/>
    </row>
    <row r="194" spans="9:9" ht="17.25" thickTop="1" thickBot="1" x14ac:dyDescent="0.3">
      <c r="I194" s="68"/>
    </row>
    <row r="195" spans="9:9" ht="17.25" thickTop="1" thickBot="1" x14ac:dyDescent="0.3">
      <c r="I195" s="68"/>
    </row>
    <row r="196" spans="9:9" ht="17.25" thickTop="1" thickBot="1" x14ac:dyDescent="0.3">
      <c r="I196" s="68"/>
    </row>
    <row r="197" spans="9:9" ht="17.25" thickTop="1" thickBot="1" x14ac:dyDescent="0.3">
      <c r="I197" s="68"/>
    </row>
    <row r="198" spans="9:9" ht="17.25" thickTop="1" thickBot="1" x14ac:dyDescent="0.3">
      <c r="I198" s="68"/>
    </row>
    <row r="199" spans="9:9" ht="17.25" thickTop="1" thickBot="1" x14ac:dyDescent="0.3">
      <c r="I199" s="68"/>
    </row>
    <row r="200" spans="9:9" ht="17.25" thickTop="1" thickBot="1" x14ac:dyDescent="0.3">
      <c r="I200" s="68"/>
    </row>
    <row r="201" spans="9:9" ht="17.25" thickTop="1" thickBot="1" x14ac:dyDescent="0.3">
      <c r="I201" s="68"/>
    </row>
    <row r="202" spans="9:9" ht="17.25" thickTop="1" thickBot="1" x14ac:dyDescent="0.3">
      <c r="I202" s="68"/>
    </row>
    <row r="203" spans="9:9" ht="17.25" thickTop="1" thickBot="1" x14ac:dyDescent="0.3">
      <c r="I203" s="68"/>
    </row>
    <row r="204" spans="9:9" ht="17.25" thickTop="1" thickBot="1" x14ac:dyDescent="0.3">
      <c r="I204" s="68"/>
    </row>
    <row r="205" spans="9:9" ht="17.25" thickTop="1" thickBot="1" x14ac:dyDescent="0.3">
      <c r="I205" s="68"/>
    </row>
    <row r="206" spans="9:9" ht="17.25" thickTop="1" thickBot="1" x14ac:dyDescent="0.3">
      <c r="I206" s="68"/>
    </row>
    <row r="207" spans="9:9" ht="17.25" thickTop="1" thickBot="1" x14ac:dyDescent="0.3">
      <c r="I207" s="68"/>
    </row>
    <row r="208" spans="9:9" ht="17.25" thickTop="1" thickBot="1" x14ac:dyDescent="0.3">
      <c r="I208" s="68"/>
    </row>
    <row r="209" spans="9:9" ht="17.25" thickTop="1" thickBot="1" x14ac:dyDescent="0.3">
      <c r="I209" s="68"/>
    </row>
    <row r="210" spans="9:9" ht="17.25" thickTop="1" thickBot="1" x14ac:dyDescent="0.3">
      <c r="I210" s="68"/>
    </row>
    <row r="211" spans="9:9" ht="17.25" thickTop="1" thickBot="1" x14ac:dyDescent="0.3">
      <c r="I211" s="68"/>
    </row>
    <row r="212" spans="9:9" ht="17.25" thickTop="1" thickBot="1" x14ac:dyDescent="0.3">
      <c r="I212" s="68"/>
    </row>
    <row r="213" spans="9:9" ht="17.25" thickTop="1" thickBot="1" x14ac:dyDescent="0.3">
      <c r="I213" s="68"/>
    </row>
    <row r="214" spans="9:9" ht="17.25" thickTop="1" thickBot="1" x14ac:dyDescent="0.3">
      <c r="I214" s="68"/>
    </row>
    <row r="215" spans="9:9" ht="17.25" thickTop="1" thickBot="1" x14ac:dyDescent="0.3">
      <c r="I215" s="68"/>
    </row>
    <row r="216" spans="9:9" ht="17.25" thickTop="1" thickBot="1" x14ac:dyDescent="0.3">
      <c r="I216" s="68"/>
    </row>
    <row r="217" spans="9:9" ht="17.25" thickTop="1" thickBot="1" x14ac:dyDescent="0.3">
      <c r="I217" s="68"/>
    </row>
    <row r="218" spans="9:9" ht="17.25" thickTop="1" thickBot="1" x14ac:dyDescent="0.3">
      <c r="I218" s="68"/>
    </row>
    <row r="219" spans="9:9" ht="17.25" thickTop="1" thickBot="1" x14ac:dyDescent="0.3">
      <c r="I219" s="68"/>
    </row>
    <row r="220" spans="9:9" ht="17.25" thickTop="1" thickBot="1" x14ac:dyDescent="0.3">
      <c r="I220" s="68"/>
    </row>
    <row r="221" spans="9:9" ht="17.25" thickTop="1" thickBot="1" x14ac:dyDescent="0.3">
      <c r="I221" s="68"/>
    </row>
    <row r="222" spans="9:9" ht="17.25" thickTop="1" thickBot="1" x14ac:dyDescent="0.3">
      <c r="I222" s="68"/>
    </row>
    <row r="223" spans="9:9" ht="17.25" thickTop="1" thickBot="1" x14ac:dyDescent="0.3">
      <c r="I223" s="68"/>
    </row>
    <row r="224" spans="9:9" ht="17.25" thickTop="1" thickBot="1" x14ac:dyDescent="0.3">
      <c r="I224" s="68"/>
    </row>
    <row r="225" spans="9:9" ht="17.25" thickTop="1" thickBot="1" x14ac:dyDescent="0.3">
      <c r="I225" s="68"/>
    </row>
    <row r="226" spans="9:9" ht="17.25" thickTop="1" thickBot="1" x14ac:dyDescent="0.3">
      <c r="I226" s="68"/>
    </row>
    <row r="227" spans="9:9" ht="17.25" thickTop="1" thickBot="1" x14ac:dyDescent="0.3">
      <c r="I227" s="68"/>
    </row>
    <row r="228" spans="9:9" ht="17.25" thickTop="1" thickBot="1" x14ac:dyDescent="0.3">
      <c r="I228" s="68"/>
    </row>
    <row r="229" spans="9:9" ht="17.25" thickTop="1" thickBot="1" x14ac:dyDescent="0.3">
      <c r="I229" s="68"/>
    </row>
    <row r="230" spans="9:9" ht="17.25" thickTop="1" thickBot="1" x14ac:dyDescent="0.3">
      <c r="I230" s="68"/>
    </row>
    <row r="231" spans="9:9" ht="17.25" thickTop="1" thickBot="1" x14ac:dyDescent="0.3">
      <c r="I231" s="68"/>
    </row>
    <row r="232" spans="9:9" ht="17.25" thickTop="1" thickBot="1" x14ac:dyDescent="0.3">
      <c r="I232" s="68"/>
    </row>
    <row r="233" spans="9:9" ht="17.25" thickTop="1" thickBot="1" x14ac:dyDescent="0.3">
      <c r="I233" s="68"/>
    </row>
    <row r="234" spans="9:9" ht="17.25" thickTop="1" thickBot="1" x14ac:dyDescent="0.3">
      <c r="I234" s="68"/>
    </row>
    <row r="235" spans="9:9" ht="17.25" thickTop="1" thickBot="1" x14ac:dyDescent="0.3">
      <c r="I235" s="68"/>
    </row>
    <row r="236" spans="9:9" ht="17.25" thickTop="1" thickBot="1" x14ac:dyDescent="0.3">
      <c r="I236" s="68"/>
    </row>
    <row r="237" spans="9:9" ht="17.25" thickTop="1" thickBot="1" x14ac:dyDescent="0.3">
      <c r="I237" s="68"/>
    </row>
    <row r="238" spans="9:9" ht="17.25" thickTop="1" thickBot="1" x14ac:dyDescent="0.3">
      <c r="I238" s="68"/>
    </row>
    <row r="239" spans="9:9" ht="17.25" thickTop="1" thickBot="1" x14ac:dyDescent="0.3">
      <c r="I239" s="68"/>
    </row>
    <row r="240" spans="9:9" ht="17.25" thickTop="1" thickBot="1" x14ac:dyDescent="0.3">
      <c r="I240" s="68"/>
    </row>
    <row r="241" spans="9:9" ht="17.25" thickTop="1" thickBot="1" x14ac:dyDescent="0.3">
      <c r="I241" s="68"/>
    </row>
    <row r="242" spans="9:9" ht="17.25" thickTop="1" thickBot="1" x14ac:dyDescent="0.3">
      <c r="I242" s="68"/>
    </row>
    <row r="243" spans="9:9" ht="17.25" thickTop="1" thickBot="1" x14ac:dyDescent="0.3">
      <c r="I243" s="68"/>
    </row>
    <row r="244" spans="9:9" ht="17.25" thickTop="1" thickBot="1" x14ac:dyDescent="0.3">
      <c r="I244" s="68"/>
    </row>
    <row r="245" spans="9:9" ht="17.25" thickTop="1" thickBot="1" x14ac:dyDescent="0.3">
      <c r="I245" s="68"/>
    </row>
    <row r="246" spans="9:9" ht="17.25" thickTop="1" thickBot="1" x14ac:dyDescent="0.3">
      <c r="I246" s="68"/>
    </row>
    <row r="247" spans="9:9" ht="17.25" thickTop="1" thickBot="1" x14ac:dyDescent="0.3">
      <c r="I247" s="68"/>
    </row>
    <row r="248" spans="9:9" ht="17.25" thickTop="1" thickBot="1" x14ac:dyDescent="0.3">
      <c r="I248" s="68"/>
    </row>
    <row r="249" spans="9:9" ht="17.25" thickTop="1" thickBot="1" x14ac:dyDescent="0.3">
      <c r="I249" s="68"/>
    </row>
    <row r="250" spans="9:9" ht="17.25" thickTop="1" thickBot="1" x14ac:dyDescent="0.3">
      <c r="I250" s="68"/>
    </row>
    <row r="251" spans="9:9" ht="17.25" thickTop="1" thickBot="1" x14ac:dyDescent="0.3">
      <c r="I251" s="68"/>
    </row>
    <row r="252" spans="9:9" ht="17.25" thickTop="1" thickBot="1" x14ac:dyDescent="0.3">
      <c r="I252" s="68"/>
    </row>
    <row r="253" spans="9:9" ht="17.25" thickTop="1" thickBot="1" x14ac:dyDescent="0.3">
      <c r="I253" s="68"/>
    </row>
    <row r="254" spans="9:9" ht="17.25" thickTop="1" thickBot="1" x14ac:dyDescent="0.3">
      <c r="I254" s="68"/>
    </row>
    <row r="255" spans="9:9" ht="17.25" thickTop="1" thickBot="1" x14ac:dyDescent="0.3">
      <c r="I255" s="68"/>
    </row>
    <row r="256" spans="9:9" ht="17.25" thickTop="1" thickBot="1" x14ac:dyDescent="0.3">
      <c r="I256" s="68"/>
    </row>
    <row r="257" spans="9:9" ht="17.25" thickTop="1" thickBot="1" x14ac:dyDescent="0.3">
      <c r="I257" s="68"/>
    </row>
    <row r="258" spans="9:9" ht="17.25" thickTop="1" thickBot="1" x14ac:dyDescent="0.3">
      <c r="I258" s="68"/>
    </row>
    <row r="259" spans="9:9" ht="17.25" thickTop="1" thickBot="1" x14ac:dyDescent="0.3">
      <c r="I259" s="68"/>
    </row>
    <row r="260" spans="9:9" ht="17.25" thickTop="1" thickBot="1" x14ac:dyDescent="0.3">
      <c r="I260" s="68"/>
    </row>
    <row r="261" spans="9:9" ht="17.25" thickTop="1" thickBot="1" x14ac:dyDescent="0.3">
      <c r="I261" s="68"/>
    </row>
    <row r="262" spans="9:9" ht="17.25" thickTop="1" thickBot="1" x14ac:dyDescent="0.3">
      <c r="I262" s="68"/>
    </row>
    <row r="263" spans="9:9" ht="15.75" thickTop="1" x14ac:dyDescent="0.25"/>
  </sheetData>
  <autoFilter ref="B8:L8">
    <sortState ref="B9:L180">
      <sortCondition ref="B8"/>
    </sortState>
  </autoFilter>
  <mergeCells count="1">
    <mergeCell ref="J7:K7"/>
  </mergeCells>
  <conditionalFormatting sqref="D9:E180">
    <cfRule type="expression" dxfId="0" priority="5" stopIfTrue="1">
      <formula>LEN($D9)&lt;&gt;14</formula>
    </cfRule>
  </conditionalFormatting>
  <hyperlinks>
    <hyperlink ref="H37" r:id="rId1" display="36146208/gabinete_cmdi@ifam.edu.br"/>
    <hyperlink ref="H26" r:id="rId2"/>
    <hyperlink ref="H28" r:id="rId3"/>
    <hyperlink ref="H19" r:id="rId4"/>
    <hyperlink ref="H83" r:id="rId5" display="mailto:conveniosfzea@usp.br"/>
    <hyperlink ref="H58" r:id="rId6"/>
  </hyperlinks>
  <pageMargins left="0.511811024" right="0.511811024" top="0.78740157499999996" bottom="0.78740157499999996" header="0.31496062000000002" footer="0.31496062000000002"/>
  <pageSetup paperSize="9" orientation="portrait" horizontalDpi="300" verticalDpi="300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PROEG-11</dc:creator>
  <cp:lastModifiedBy>Livia</cp:lastModifiedBy>
  <cp:lastPrinted>2016-04-07T13:21:10Z</cp:lastPrinted>
  <dcterms:created xsi:type="dcterms:W3CDTF">2015-10-08T13:25:15Z</dcterms:created>
  <dcterms:modified xsi:type="dcterms:W3CDTF">2019-12-05T13:44:06Z</dcterms:modified>
</cp:coreProperties>
</file>